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tichtinglvo.sharepoint.com/sites/PM1-Data/Websitebeheer/Leerlingen/Rooster/2024-2025/"/>
    </mc:Choice>
  </mc:AlternateContent>
  <xr:revisionPtr revIDLastSave="0" documentId="8_{D56ED544-497C-4169-9A90-7F902897D25E}" xr6:coauthVersionLast="47" xr6:coauthVersionMax="47" xr10:uidLastSave="{00000000-0000-0000-0000-000000000000}"/>
  <bookViews>
    <workbookView xWindow="10875" yWindow="4215" windowWidth="12165" windowHeight="11385" xr2:uid="{838652D5-A361-4E6B-B768-A7C74D24DEB0}"/>
  </bookViews>
  <sheets>
    <sheet name="Planning" sheetId="1" r:id="rId1"/>
    <sheet name="reserves" sheetId="2" r:id="rId2"/>
    <sheet name="Mentoren" sheetId="3" r:id="rId3"/>
  </sheets>
  <definedNames>
    <definedName name="_xlnm.Print_Titles" localSheetId="0">Planning!$3:$3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3" l="1"/>
  <c r="M81" i="3"/>
  <c r="M82" i="3"/>
  <c r="M83" i="3"/>
  <c r="M84" i="3"/>
  <c r="M85" i="3"/>
  <c r="M86" i="3"/>
  <c r="M87" i="3"/>
  <c r="M88" i="3"/>
  <c r="B78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B60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B42" i="3"/>
  <c r="B29" i="3"/>
  <c r="B15" i="3"/>
</calcChain>
</file>

<file path=xl/sharedStrings.xml><?xml version="1.0" encoding="utf-8"?>
<sst xmlns="http://schemas.openxmlformats.org/spreadsheetml/2006/main" count="1899" uniqueCount="441">
  <si>
    <t>Datum</t>
  </si>
  <si>
    <t>Tijd</t>
  </si>
  <si>
    <t>Klas</t>
  </si>
  <si>
    <t>Begeleider</t>
  </si>
  <si>
    <t>Leerlingen</t>
  </si>
  <si>
    <t>Project - Activiteit</t>
  </si>
  <si>
    <t>Lokaal</t>
  </si>
  <si>
    <t>Opmerkingen</t>
  </si>
  <si>
    <t>aDo 03.04.25</t>
  </si>
  <si>
    <t>08.30-9.15</t>
  </si>
  <si>
    <t>m1a</t>
  </si>
  <si>
    <t>DAJ02 + Marian Lemmink</t>
  </si>
  <si>
    <t>informatie engelandreis</t>
  </si>
  <si>
    <t>9.15-10.45</t>
  </si>
  <si>
    <t>Pelgrimage presentaties</t>
  </si>
  <si>
    <t>10.45-14.00</t>
  </si>
  <si>
    <t>Pelgrimage wandeling</t>
  </si>
  <si>
    <t>9.15-10.00</t>
  </si>
  <si>
    <t>m1b</t>
  </si>
  <si>
    <t>DIK01</t>
  </si>
  <si>
    <t>10.00-11.30</t>
  </si>
  <si>
    <t>11.30-14.45</t>
  </si>
  <si>
    <t>m1c</t>
  </si>
  <si>
    <t>HEJ02</t>
  </si>
  <si>
    <t>m1d</t>
  </si>
  <si>
    <t>SCC03</t>
  </si>
  <si>
    <t>m1e</t>
  </si>
  <si>
    <t>SPM04 + Thea Bertram</t>
  </si>
  <si>
    <t>m1f</t>
  </si>
  <si>
    <t>KOD01</t>
  </si>
  <si>
    <t>8.30-10.30</t>
  </si>
  <si>
    <t>m1g</t>
  </si>
  <si>
    <t>VOM07</t>
  </si>
  <si>
    <t>Bezoek Natuurhistorisch museum</t>
  </si>
  <si>
    <t>Natuurhistorisch museum</t>
  </si>
  <si>
    <t>BEK04</t>
  </si>
  <si>
    <t>11.00-13.00</t>
  </si>
  <si>
    <t>BRP02</t>
  </si>
  <si>
    <t>Winkelvoorzieningen</t>
  </si>
  <si>
    <t>OLV plein</t>
  </si>
  <si>
    <t>JAH02</t>
  </si>
  <si>
    <t>9.45-11.45</t>
  </si>
  <si>
    <t>m1h</t>
  </si>
  <si>
    <t>12.15-14.15</t>
  </si>
  <si>
    <t>AMD01</t>
  </si>
  <si>
    <t>Frontenspeurtocht</t>
  </si>
  <si>
    <t>Loods 5</t>
  </si>
  <si>
    <t>SCE02</t>
  </si>
  <si>
    <t>m1i</t>
  </si>
  <si>
    <t>ROR07</t>
  </si>
  <si>
    <t>TIE01</t>
  </si>
  <si>
    <t>m1j</t>
  </si>
  <si>
    <t>HEI05</t>
  </si>
  <si>
    <t>Muziek</t>
  </si>
  <si>
    <t>005</t>
  </si>
  <si>
    <t>08.30-09.15u</t>
  </si>
  <si>
    <t>m1k</t>
  </si>
  <si>
    <t>MOG01</t>
  </si>
  <si>
    <t>10.00-12.00</t>
  </si>
  <si>
    <t>12.30-14.30</t>
  </si>
  <si>
    <t>08.30 - 17.30</t>
  </si>
  <si>
    <t>m2a</t>
  </si>
  <si>
    <t>CON02 en stagiair: Rick Reijnders</t>
  </si>
  <si>
    <t>Bus 1: Overloon - Ysselsteyn</t>
  </si>
  <si>
    <t>GEEN</t>
  </si>
  <si>
    <t>m2b</t>
  </si>
  <si>
    <t>TAR41</t>
  </si>
  <si>
    <t>Bus 2: Ysselsteyn - Overloon</t>
  </si>
  <si>
    <t>EVD01</t>
  </si>
  <si>
    <t>09.00 - 12.00</t>
  </si>
  <si>
    <t>m2c</t>
  </si>
  <si>
    <t>PEP01</t>
  </si>
  <si>
    <t>Margraten</t>
  </si>
  <si>
    <t>12.00 - 14.15</t>
  </si>
  <si>
    <t>Film: the balloon</t>
  </si>
  <si>
    <t>14.15 - 15.15</t>
  </si>
  <si>
    <t>PEP01 en PEN02</t>
  </si>
  <si>
    <t>Kunstproject</t>
  </si>
  <si>
    <t>09.00 - 10.00</t>
  </si>
  <si>
    <t>m2d</t>
  </si>
  <si>
    <t>BRL02 en PEN02</t>
  </si>
  <si>
    <t>10.00 - 13.00</t>
  </si>
  <si>
    <t>KAB02</t>
  </si>
  <si>
    <t>13.00 - 15.15</t>
  </si>
  <si>
    <t>m2e</t>
  </si>
  <si>
    <t>LIO01</t>
  </si>
  <si>
    <t>09.00 - 11.15</t>
  </si>
  <si>
    <t>m2f</t>
  </si>
  <si>
    <t>BES08</t>
  </si>
  <si>
    <t>11.15 - 12.15</t>
  </si>
  <si>
    <t>BES08 en PEN02</t>
  </si>
  <si>
    <t>12.15 - 15.15</t>
  </si>
  <si>
    <t>Hele dag</t>
  </si>
  <si>
    <t>m2g</t>
  </si>
  <si>
    <t>/</t>
  </si>
  <si>
    <t xml:space="preserve">Vrij </t>
  </si>
  <si>
    <t>m2h</t>
  </si>
  <si>
    <t>SLJ41</t>
  </si>
  <si>
    <t>m2i</t>
  </si>
  <si>
    <t>Vrij</t>
  </si>
  <si>
    <t>m2j</t>
  </si>
  <si>
    <t>10.15-11.00</t>
  </si>
  <si>
    <t>m3a</t>
  </si>
  <si>
    <t>HOM06</t>
  </si>
  <si>
    <t>alleen leerlingen met inhaaltoets</t>
  </si>
  <si>
    <t>Inhaalmoment toetsen</t>
  </si>
  <si>
    <t>11.30-12.30</t>
  </si>
  <si>
    <t>LOB</t>
  </si>
  <si>
    <t>13.00-14.30</t>
  </si>
  <si>
    <t>Cito deel 2</t>
  </si>
  <si>
    <t>OLC</t>
  </si>
  <si>
    <t>m3b</t>
  </si>
  <si>
    <t>RUR01</t>
  </si>
  <si>
    <t>DRR18</t>
  </si>
  <si>
    <t>m3c</t>
  </si>
  <si>
    <t>THV02</t>
  </si>
  <si>
    <t>VLH01</t>
  </si>
  <si>
    <t>MC1</t>
  </si>
  <si>
    <t>08.30-10.00</t>
  </si>
  <si>
    <t>m3d</t>
  </si>
  <si>
    <t>inhaalmoment toetsen</t>
  </si>
  <si>
    <t>10.30-11.30</t>
  </si>
  <si>
    <t>leerlingen zonder inhaaltoets</t>
  </si>
  <si>
    <t>Leerlingen met inhaaltoets (sluiten aan bij m3a)</t>
  </si>
  <si>
    <t>09.15-10.00</t>
  </si>
  <si>
    <t>m3e</t>
  </si>
  <si>
    <t>VED02</t>
  </si>
  <si>
    <t>inhaalmoment toesten</t>
  </si>
  <si>
    <t>10.15-11.45</t>
  </si>
  <si>
    <t>12.30-13.30</t>
  </si>
  <si>
    <t>LAA02</t>
  </si>
  <si>
    <t>m3f</t>
  </si>
  <si>
    <t>MUS03</t>
  </si>
  <si>
    <t>inhaalmomernt toetsen</t>
  </si>
  <si>
    <t>Leerlingen met inhaaltoets (sluiten aan bij m3b)</t>
  </si>
  <si>
    <t>m3g</t>
  </si>
  <si>
    <t>REK01</t>
  </si>
  <si>
    <t>Laptopkar 1 en 2</t>
  </si>
  <si>
    <t>Leerlingen met inhaaltoets (sluiten aan bij m3c)</t>
  </si>
  <si>
    <t>m3h</t>
  </si>
  <si>
    <t>SCG02</t>
  </si>
  <si>
    <t>m3i</t>
  </si>
  <si>
    <t>BRL02</t>
  </si>
  <si>
    <t>9.00-13.00</t>
  </si>
  <si>
    <t>vwo4</t>
  </si>
  <si>
    <t>PEL04</t>
  </si>
  <si>
    <t>Groep 1 uit mv4.maat2 en mv4.maat3</t>
  </si>
  <si>
    <t>Rechtbank</t>
  </si>
  <si>
    <t>TIL01</t>
  </si>
  <si>
    <t>mv4.sk1 (lln TTO)</t>
  </si>
  <si>
    <t>PO Hard Water</t>
  </si>
  <si>
    <t>mv4.sk2 (leerlingen met economie)</t>
  </si>
  <si>
    <t>GIJ03</t>
  </si>
  <si>
    <t>mv4.sk3 (lln vwo met economie &amp; lln TTO)</t>
  </si>
  <si>
    <t>mv4.sk4 (lln TTO)</t>
  </si>
  <si>
    <t>11.00-12.30</t>
  </si>
  <si>
    <t>mv4.sk2 (leerlingen zonder economie)</t>
  </si>
  <si>
    <t>13.30-15.00</t>
  </si>
  <si>
    <t>mv4.sk1 (lln vwo)</t>
  </si>
  <si>
    <t>mv4.sk3 (lln vwo zonder economie)</t>
  </si>
  <si>
    <t>mv4.sk4 (lln vwo)</t>
  </si>
  <si>
    <t>10.00-13.30</t>
  </si>
  <si>
    <t>STR31</t>
  </si>
  <si>
    <t>leerlingen met geschiedenis</t>
  </si>
  <si>
    <t>Heiligdomsvaart</t>
  </si>
  <si>
    <t>Sint servaas basiliek</t>
  </si>
  <si>
    <t>FRL05</t>
  </si>
  <si>
    <t>COC10</t>
  </si>
  <si>
    <t>11.00-14.00</t>
  </si>
  <si>
    <t>SMR02</t>
  </si>
  <si>
    <t>lln met economie in N-profiel</t>
  </si>
  <si>
    <t>Economische experimenten</t>
  </si>
  <si>
    <t>HAR13</t>
  </si>
  <si>
    <t>14.00-17.00</t>
  </si>
  <si>
    <t>WIJ12</t>
  </si>
  <si>
    <t>Groep 1 (mv4.econ1)</t>
  </si>
  <si>
    <t>Groep 2 (lln uit mv4.econ2 en 3 met M-profiel)</t>
  </si>
  <si>
    <t>JAA02</t>
  </si>
  <si>
    <t>havo4</t>
  </si>
  <si>
    <t>JAL02</t>
  </si>
  <si>
    <t>Thuisblijvers</t>
  </si>
  <si>
    <t>Leesvaardigheid Nederlands</t>
  </si>
  <si>
    <t>11.00-14.30</t>
  </si>
  <si>
    <t>vwo5</t>
  </si>
  <si>
    <t>havo5</t>
  </si>
  <si>
    <t>HAL03</t>
  </si>
  <si>
    <t>mondelingen Engels</t>
  </si>
  <si>
    <t>PC2</t>
  </si>
  <si>
    <t>CMU01</t>
  </si>
  <si>
    <t>PO Biologie</t>
  </si>
  <si>
    <t>9.00-10.00</t>
  </si>
  <si>
    <t>vwo6</t>
  </si>
  <si>
    <t>WER02</t>
  </si>
  <si>
    <t>mv6.fatl1</t>
  </si>
  <si>
    <t>Examify</t>
  </si>
  <si>
    <t>laptopkar 5 en 6</t>
  </si>
  <si>
    <t>10.00-11.00</t>
  </si>
  <si>
    <t>mv6.fatl2</t>
  </si>
  <si>
    <t>mv6.fatl3</t>
  </si>
  <si>
    <t>8.30-12.00</t>
  </si>
  <si>
    <t>RIF01</t>
  </si>
  <si>
    <t>mondelingen Nederlands</t>
  </si>
  <si>
    <t>9.00-15.30</t>
  </si>
  <si>
    <t>SAE01</t>
  </si>
  <si>
    <t>MED02</t>
  </si>
  <si>
    <t>PC1</t>
  </si>
  <si>
    <t>FRA01</t>
  </si>
  <si>
    <t>mondelingen filosofie</t>
  </si>
  <si>
    <t>8.30-13.00</t>
  </si>
  <si>
    <t>LAM11</t>
  </si>
  <si>
    <t>reserve</t>
  </si>
  <si>
    <t>LEJ07</t>
  </si>
  <si>
    <t>MOG01 (na 9.15)</t>
  </si>
  <si>
    <t>PEJ07</t>
  </si>
  <si>
    <t>COJ02</t>
  </si>
  <si>
    <t>12.30-17.00</t>
  </si>
  <si>
    <t>MUO01</t>
  </si>
  <si>
    <t>PEM13</t>
  </si>
  <si>
    <t>AUE01</t>
  </si>
  <si>
    <t>BRI03</t>
  </si>
  <si>
    <t>MAP03</t>
  </si>
  <si>
    <t>bVr 04.04.25</t>
  </si>
  <si>
    <t>10.15-11.15</t>
  </si>
  <si>
    <t>Voorbereiding Dover Castle</t>
  </si>
  <si>
    <t>laptopkar 5/6 + eigen laptops</t>
  </si>
  <si>
    <t>11.30-13.30</t>
  </si>
  <si>
    <t>Canterbury</t>
  </si>
  <si>
    <t>14.00-15.30</t>
  </si>
  <si>
    <t>DAJ02</t>
  </si>
  <si>
    <t>Little Victorians workshop 3</t>
  </si>
  <si>
    <t>Zaal 3</t>
  </si>
  <si>
    <t>09.00-10.30</t>
  </si>
  <si>
    <t>Little Victorians workshop 1</t>
  </si>
  <si>
    <t>13.15-14.15</t>
  </si>
  <si>
    <t>Laptopkar 4</t>
  </si>
  <si>
    <t>08.30-10.30</t>
  </si>
  <si>
    <t>DLI41</t>
  </si>
  <si>
    <t>Laptopkar 3</t>
  </si>
  <si>
    <t>Little Victorians workshop 2</t>
  </si>
  <si>
    <t>12.45-13.45</t>
  </si>
  <si>
    <t>Lapropkar 4</t>
  </si>
  <si>
    <t>SPM04</t>
  </si>
  <si>
    <t>10.30-12.30</t>
  </si>
  <si>
    <t>13.00-15.30</t>
  </si>
  <si>
    <t>Film</t>
  </si>
  <si>
    <t>Lumière</t>
  </si>
  <si>
    <t>met 4 andere begeleiders</t>
  </si>
  <si>
    <t>08.30-09.15</t>
  </si>
  <si>
    <t>OLV-plein</t>
  </si>
  <si>
    <t>Lumiere</t>
  </si>
  <si>
    <t>9.00-12.00</t>
  </si>
  <si>
    <t>CON02 en stagiar Rick Reijnders</t>
  </si>
  <si>
    <t xml:space="preserve">EVD01 </t>
  </si>
  <si>
    <t>jongens van m2a met klas m2e</t>
  </si>
  <si>
    <t>EVD01 en NEA02</t>
  </si>
  <si>
    <t>09.00-10.00</t>
  </si>
  <si>
    <t>TAR41 en NEA02</t>
  </si>
  <si>
    <t>10.00-13.00</t>
  </si>
  <si>
    <t>13.15-15.30</t>
  </si>
  <si>
    <t>meiden van m2a</t>
  </si>
  <si>
    <t>9.00 - 12.00</t>
  </si>
  <si>
    <t>jongens van m2a samen met klas m2e</t>
  </si>
  <si>
    <t>RAS03</t>
  </si>
  <si>
    <t>Bus 1: Ysselsteyn - Overloon</t>
  </si>
  <si>
    <t>Ysselsteyn</t>
  </si>
  <si>
    <t>FLK02</t>
  </si>
  <si>
    <t>09.00-11.15</t>
  </si>
  <si>
    <t>12.15-15.15</t>
  </si>
  <si>
    <t>11.15-12.15</t>
  </si>
  <si>
    <t xml:space="preserve"> ROR07 en NEA02</t>
  </si>
  <si>
    <t>CUB02</t>
  </si>
  <si>
    <t>Bus 2: Overloon - Ysselsteyn</t>
  </si>
  <si>
    <t>m2i (10 leerl)</t>
  </si>
  <si>
    <t xml:space="preserve">stagiares CUB02 </t>
  </si>
  <si>
    <t>DIR01</t>
  </si>
  <si>
    <t>12.15-13.45</t>
  </si>
  <si>
    <t>AEL01</t>
  </si>
  <si>
    <t>Cito deel 3</t>
  </si>
  <si>
    <t>OlC</t>
  </si>
  <si>
    <t>14.30-16.00</t>
  </si>
  <si>
    <t>Weerbaarheid</t>
  </si>
  <si>
    <t>Gronsveld gymzalen</t>
  </si>
  <si>
    <t>Extern</t>
  </si>
  <si>
    <t>SPW01</t>
  </si>
  <si>
    <t>RES01</t>
  </si>
  <si>
    <t>12.30-14.00</t>
  </si>
  <si>
    <t>8.30-10.00</t>
  </si>
  <si>
    <t>HAE04</t>
  </si>
  <si>
    <t>Laptopkar 3 en 4</t>
  </si>
  <si>
    <t>10.30-12.00</t>
  </si>
  <si>
    <t>BEB01</t>
  </si>
  <si>
    <t>COS01</t>
  </si>
  <si>
    <t>NAV01</t>
  </si>
  <si>
    <t>Groep 2 uit mv4.maat2 en mv4.maat3</t>
  </si>
  <si>
    <t>Engels: Boekverslag literatuur</t>
  </si>
  <si>
    <t>HEG02</t>
  </si>
  <si>
    <t>Wiskunde: Rekenvaardigheden</t>
  </si>
  <si>
    <t>Engels: ED Literatuur voorbereiden</t>
  </si>
  <si>
    <t>havo 5</t>
  </si>
  <si>
    <t>SLJ41 + stagiares</t>
  </si>
  <si>
    <t>BSM</t>
  </si>
  <si>
    <t>trainingsschema</t>
  </si>
  <si>
    <t>sport domein eijsden</t>
  </si>
  <si>
    <t>inloop</t>
  </si>
  <si>
    <t>HAR06</t>
  </si>
  <si>
    <t>PC4</t>
  </si>
  <si>
    <t>FRL05 (vanaf 10)</t>
  </si>
  <si>
    <t>HEI05 (vanaf 10 uur)</t>
  </si>
  <si>
    <t>COS01 (vanaf 12.15)</t>
  </si>
  <si>
    <t>MOP01</t>
  </si>
  <si>
    <t>HEG02 (vanaf 12.15)</t>
  </si>
  <si>
    <t xml:space="preserve">13.15 - 15.30 </t>
  </si>
  <si>
    <t>TAR41 en Rick Reijnders</t>
  </si>
  <si>
    <t>meiden van m2a met m2b</t>
  </si>
  <si>
    <t xml:space="preserve">12.15 - 13.15 </t>
  </si>
  <si>
    <t>Stagiair Rick Reijnders en NEA02</t>
  </si>
  <si>
    <t xml:space="preserve">meiden  van m2a </t>
  </si>
  <si>
    <t xml:space="preserve"> EVD01 en NEA02</t>
  </si>
  <si>
    <t>jongens van m2a met m2e</t>
  </si>
  <si>
    <t xml:space="preserve">12.00 - 14.15 </t>
  </si>
  <si>
    <t>Donderdag</t>
  </si>
  <si>
    <t>Vrijdag</t>
  </si>
  <si>
    <t>Zaterdag</t>
  </si>
  <si>
    <t>Ochtend</t>
  </si>
  <si>
    <t>ochtend 08:30-13:00</t>
  </si>
  <si>
    <t>Middag</t>
  </si>
  <si>
    <t>Middag 13:00</t>
  </si>
  <si>
    <t>COS01(vanaf 12.15</t>
  </si>
  <si>
    <t>mentoren</t>
  </si>
  <si>
    <t>GTO1:</t>
  </si>
  <si>
    <t>ATO1:</t>
  </si>
  <si>
    <t>HTO1:</t>
  </si>
  <si>
    <t>A1:</t>
  </si>
  <si>
    <t>H1:</t>
  </si>
  <si>
    <t>Jasmijn Damoiseaux</t>
  </si>
  <si>
    <t>Marije de Vos</t>
  </si>
  <si>
    <t>Jacco Hendrikx</t>
  </si>
  <si>
    <t>Colin Schreurs</t>
  </si>
  <si>
    <t>Ginny Knoben/Max Spreeuwenberg</t>
  </si>
  <si>
    <t>Demi Koerts</t>
  </si>
  <si>
    <t>Sara Coenegrachts</t>
  </si>
  <si>
    <t>Lisa Diederen</t>
  </si>
  <si>
    <t>Liv Aerts</t>
  </si>
  <si>
    <t>Hessel Schurgers</t>
  </si>
  <si>
    <t>Renée Rouvroye</t>
  </si>
  <si>
    <t>M1extern:</t>
  </si>
  <si>
    <t>zorgleerling extern</t>
  </si>
  <si>
    <t>BK:</t>
  </si>
  <si>
    <t>GTO2:</t>
  </si>
  <si>
    <t>ATO2:</t>
  </si>
  <si>
    <t>HTO2:</t>
  </si>
  <si>
    <t>A2:</t>
  </si>
  <si>
    <t>H2:</t>
  </si>
  <si>
    <t>Ellen Hamaekers / Naomi Commissaris</t>
  </si>
  <si>
    <t>Rupert Tan / Dylan Everaerts</t>
  </si>
  <si>
    <t>Petra Peerboom</t>
  </si>
  <si>
    <t>Batug Karaman / Levi Brandts</t>
  </si>
  <si>
    <t>Odette Limpens</t>
  </si>
  <si>
    <t>Samira Ben Brahim</t>
  </si>
  <si>
    <t>Juliana Perkovska / Stan Ras</t>
  </si>
  <si>
    <t>Jean-Paul Slijpen</t>
  </si>
  <si>
    <t>Bart Custers</t>
  </si>
  <si>
    <t>René Dings</t>
  </si>
  <si>
    <t>M2extern:</t>
  </si>
  <si>
    <t>2e klas:</t>
  </si>
  <si>
    <t>GTO3:</t>
  </si>
  <si>
    <t>ATO3:</t>
  </si>
  <si>
    <t>HTO3:</t>
  </si>
  <si>
    <t>A3:</t>
  </si>
  <si>
    <t>H3:</t>
  </si>
  <si>
    <t>Elke Close</t>
  </si>
  <si>
    <r>
      <rPr>
        <b/>
        <sz val="9"/>
        <rFont val="Verdana"/>
        <family val="2"/>
      </rPr>
      <t>ATO3</t>
    </r>
    <r>
      <rPr>
        <sz val="9"/>
        <rFont val="Verdana"/>
        <family val="2"/>
      </rPr>
      <t>:</t>
    </r>
  </si>
  <si>
    <t>Sander Hamelers</t>
  </si>
  <si>
    <t>Steve Reidy</t>
  </si>
  <si>
    <t>Ilse Haagmans / Elise Schreurs</t>
  </si>
  <si>
    <t>Kevin van Beveren</t>
  </si>
  <si>
    <t>Kyara Floris</t>
  </si>
  <si>
    <t>Lindsey Bongers / Kim Reitz</t>
  </si>
  <si>
    <t>Guy Schrijnemakers</t>
  </si>
  <si>
    <t>Julie Poncelet / Mees de Wijs</t>
  </si>
  <si>
    <t>M3extern:</t>
  </si>
  <si>
    <t>3e klas:</t>
  </si>
  <si>
    <t>v4</t>
  </si>
  <si>
    <t>GTO4:</t>
  </si>
  <si>
    <t>ATO4:</t>
  </si>
  <si>
    <t>HTO4:</t>
  </si>
  <si>
    <t>G4:</t>
  </si>
  <si>
    <t>A4:</t>
  </si>
  <si>
    <t>H4:</t>
  </si>
  <si>
    <t>Daphne Verheijden</t>
  </si>
  <si>
    <t>Floor Savelkoul</t>
  </si>
  <si>
    <t>Jorgo Giuliani</t>
  </si>
  <si>
    <t>Loek Penninx</t>
  </si>
  <si>
    <t>Lynne Janssen</t>
  </si>
  <si>
    <t>Odylle Mulder</t>
  </si>
  <si>
    <t>Rob Stal</t>
  </si>
  <si>
    <t>Ronald Driessen</t>
  </si>
  <si>
    <t>Sara Machiels</t>
  </si>
  <si>
    <t>h4</t>
  </si>
  <si>
    <t>Chantal Cellissen</t>
  </si>
  <si>
    <t>Floor Konings</t>
  </si>
  <si>
    <t>Lauke Ringens</t>
  </si>
  <si>
    <t>Remco Smeekes</t>
  </si>
  <si>
    <t>Suzanne Gielen</t>
  </si>
  <si>
    <t>4e klas:</t>
  </si>
  <si>
    <t>v5</t>
  </si>
  <si>
    <t>GTO5:</t>
  </si>
  <si>
    <t>ATO5:</t>
  </si>
  <si>
    <t>HTO5:</t>
  </si>
  <si>
    <t>G5:</t>
  </si>
  <si>
    <t>A5:</t>
  </si>
  <si>
    <t>H5:</t>
  </si>
  <si>
    <t>Emiel Penners</t>
  </si>
  <si>
    <t>Fien Ruts</t>
  </si>
  <si>
    <t>Kitty Houwen</t>
  </si>
  <si>
    <t>Mario Giuliani</t>
  </si>
  <si>
    <t>Mary Laclé</t>
  </si>
  <si>
    <t>Miek Cuijpers</t>
  </si>
  <si>
    <t>Pauline Mol</t>
  </si>
  <si>
    <t>Peggy Prickaerts</t>
  </si>
  <si>
    <t>René van Hassel</t>
  </si>
  <si>
    <t>Roelf Welkenhuizen</t>
  </si>
  <si>
    <t>h5</t>
  </si>
  <si>
    <t>Ronny Hameleers</t>
  </si>
  <si>
    <t>Berdy Muijtjens</t>
  </si>
  <si>
    <t>Elise Salemans</t>
  </si>
  <si>
    <t>5e klas:</t>
  </si>
  <si>
    <t>v6</t>
  </si>
  <si>
    <t>GTO6:</t>
  </si>
  <si>
    <t>ATO6:</t>
  </si>
  <si>
    <t>G6:</t>
  </si>
  <si>
    <t>A6:</t>
  </si>
  <si>
    <t>Dorrie Tattersall</t>
  </si>
  <si>
    <t>Guido van den Heuvel</t>
  </si>
  <si>
    <t>Kennie Diederen</t>
  </si>
  <si>
    <t>Leonie Titulaer</t>
  </si>
  <si>
    <t>Martijn Corstjens</t>
  </si>
  <si>
    <t>Nordine Es-Sadki</t>
  </si>
  <si>
    <t>Sophie Kerstens</t>
  </si>
  <si>
    <t>William Spinder</t>
  </si>
  <si>
    <t>Wouter Robben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</si>
</sst>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9"/>
      <color rgb="FFFF000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i/>
      <sz val="8"/>
      <name val="Verdana"/>
      <family val="2"/>
    </font>
    <font>
      <i/>
      <sz val="8"/>
      <color theme="1"/>
      <name val="Verdana"/>
      <family val="2"/>
    </font>
    <font>
      <b/>
      <i/>
      <sz val="8"/>
      <name val="Verdana"/>
      <family val="2"/>
    </font>
    <font>
      <b/>
      <i/>
      <sz val="9"/>
      <name val="Verdana"/>
      <family val="2"/>
    </font>
    <font>
      <i/>
      <sz val="8"/>
      <color rgb="FFFF0000"/>
      <name val="Verdana"/>
      <family val="2"/>
    </font>
    <font>
      <i/>
      <sz val="9"/>
      <name val="Verdana"/>
      <family val="2"/>
    </font>
    <font>
      <i/>
      <sz val="9"/>
      <color rgb="FFFF0000"/>
      <name val="Verdana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1"/>
      <color rgb="FF0070C0"/>
      <name val="Calibri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8" fillId="0" borderId="0"/>
  </cellStyleXfs>
  <cellXfs count="178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9" fillId="3" borderId="8" xfId="0" applyFont="1" applyFill="1" applyBorder="1" applyAlignment="1">
      <alignment horizontal="left" vertical="top"/>
    </xf>
    <xf numFmtId="0" fontId="10" fillId="3" borderId="9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left" vertical="top"/>
    </xf>
    <xf numFmtId="0" fontId="10" fillId="0" borderId="0" xfId="0" applyFont="1" applyAlignment="1">
      <alignment horizontal="left"/>
    </xf>
    <xf numFmtId="0" fontId="9" fillId="4" borderId="16" xfId="0" applyFont="1" applyFill="1" applyBorder="1" applyAlignment="1">
      <alignment horizontal="left" vertical="top"/>
    </xf>
    <xf numFmtId="0" fontId="10" fillId="5" borderId="10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left" vertical="top"/>
    </xf>
    <xf numFmtId="0" fontId="9" fillId="6" borderId="12" xfId="0" applyFont="1" applyFill="1" applyBorder="1" applyAlignment="1">
      <alignment horizontal="left" vertical="top"/>
    </xf>
    <xf numFmtId="0" fontId="9" fillId="6" borderId="14" xfId="0" applyFont="1" applyFill="1" applyBorder="1" applyAlignment="1">
      <alignment horizontal="left" vertical="top"/>
    </xf>
    <xf numFmtId="0" fontId="10" fillId="7" borderId="3" xfId="0" applyFont="1" applyFill="1" applyBorder="1" applyAlignment="1">
      <alignment horizontal="left"/>
    </xf>
    <xf numFmtId="0" fontId="9" fillId="6" borderId="16" xfId="0" applyFont="1" applyFill="1" applyBorder="1" applyAlignment="1">
      <alignment horizontal="left" vertical="top"/>
    </xf>
    <xf numFmtId="0" fontId="10" fillId="7" borderId="18" xfId="0" applyFont="1" applyFill="1" applyBorder="1" applyAlignment="1">
      <alignment horizontal="left"/>
    </xf>
    <xf numFmtId="0" fontId="9" fillId="7" borderId="12" xfId="0" applyFont="1" applyFill="1" applyBorder="1" applyAlignment="1">
      <alignment horizontal="left" vertical="top"/>
    </xf>
    <xf numFmtId="0" fontId="9" fillId="7" borderId="16" xfId="0" applyFont="1" applyFill="1" applyBorder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3" borderId="7" xfId="0" applyFont="1" applyFill="1" applyBorder="1" applyAlignment="1">
      <alignment horizontal="left" vertical="top"/>
    </xf>
    <xf numFmtId="0" fontId="12" fillId="3" borderId="7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 vertical="top"/>
    </xf>
    <xf numFmtId="0" fontId="13" fillId="5" borderId="8" xfId="0" applyFont="1" applyFill="1" applyBorder="1" applyAlignment="1">
      <alignment horizontal="left" vertical="top"/>
    </xf>
    <xf numFmtId="0" fontId="11" fillId="5" borderId="9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left" vertical="top"/>
    </xf>
    <xf numFmtId="0" fontId="11" fillId="6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left" vertical="top"/>
    </xf>
    <xf numFmtId="0" fontId="11" fillId="7" borderId="3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/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8" borderId="20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8" borderId="16" xfId="0" applyFont="1" applyFill="1" applyBorder="1" applyAlignment="1">
      <alignment horizontal="left" vertical="top"/>
    </xf>
    <xf numFmtId="0" fontId="9" fillId="7" borderId="14" xfId="0" applyFont="1" applyFill="1" applyBorder="1" applyAlignment="1">
      <alignment horizontal="left" vertical="top"/>
    </xf>
    <xf numFmtId="0" fontId="10" fillId="9" borderId="0" xfId="0" applyFont="1" applyFill="1" applyAlignment="1">
      <alignment horizontal="left"/>
    </xf>
    <xf numFmtId="0" fontId="11" fillId="8" borderId="7" xfId="0" applyFont="1" applyFill="1" applyBorder="1" applyAlignment="1">
      <alignment horizontal="left" vertical="top"/>
    </xf>
    <xf numFmtId="0" fontId="11" fillId="8" borderId="7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left" vertical="top"/>
    </xf>
    <xf numFmtId="0" fontId="11" fillId="5" borderId="7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left" vertical="top"/>
    </xf>
    <xf numFmtId="0" fontId="11" fillId="7" borderId="9" xfId="0" applyFont="1" applyFill="1" applyBorder="1" applyAlignment="1">
      <alignment horizontal="left"/>
    </xf>
    <xf numFmtId="0" fontId="11" fillId="9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9" fillId="9" borderId="0" xfId="0" applyFont="1" applyFill="1" applyAlignment="1">
      <alignment horizontal="left"/>
    </xf>
    <xf numFmtId="0" fontId="9" fillId="3" borderId="12" xfId="0" applyFont="1" applyFill="1" applyBorder="1" applyAlignment="1">
      <alignment horizontal="left" vertical="top"/>
    </xf>
    <xf numFmtId="0" fontId="9" fillId="3" borderId="16" xfId="0" applyFont="1" applyFill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6" fillId="3" borderId="7" xfId="0" applyFont="1" applyFill="1" applyBorder="1" applyAlignment="1">
      <alignment horizontal="left" vertical="top"/>
    </xf>
    <xf numFmtId="0" fontId="16" fillId="3" borderId="7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left" vertical="top"/>
    </xf>
    <xf numFmtId="0" fontId="16" fillId="6" borderId="7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left" vertical="top"/>
    </xf>
    <xf numFmtId="0" fontId="17" fillId="7" borderId="9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9" fillId="6" borderId="7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7" borderId="7" xfId="0" applyFont="1" applyFill="1" applyBorder="1" applyAlignment="1">
      <alignment horizontal="left"/>
    </xf>
    <xf numFmtId="0" fontId="16" fillId="9" borderId="0" xfId="0" applyFont="1" applyFill="1" applyAlignment="1">
      <alignment horizontal="left"/>
    </xf>
    <xf numFmtId="0" fontId="9" fillId="3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center"/>
    </xf>
    <xf numFmtId="0" fontId="6" fillId="4" borderId="7" xfId="0" applyFont="1" applyFill="1" applyBorder="1" applyAlignment="1">
      <alignment horizontal="left" vertical="top"/>
    </xf>
    <xf numFmtId="0" fontId="6" fillId="5" borderId="7" xfId="0" applyFont="1" applyFill="1" applyBorder="1" applyAlignment="1">
      <alignment horizontal="left" vertical="top"/>
    </xf>
    <xf numFmtId="0" fontId="6" fillId="5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left" vertical="top"/>
    </xf>
    <xf numFmtId="0" fontId="6" fillId="7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4" borderId="10" xfId="0" applyFont="1" applyFill="1" applyBorder="1" applyAlignment="1">
      <alignment horizontal="left" vertical="top"/>
    </xf>
    <xf numFmtId="0" fontId="6" fillId="4" borderId="4" xfId="0" applyFont="1" applyFill="1" applyBorder="1"/>
    <xf numFmtId="0" fontId="6" fillId="3" borderId="11" xfId="0" applyFont="1" applyFill="1" applyBorder="1" applyAlignment="1">
      <alignment horizontal="left" vertical="top"/>
    </xf>
    <xf numFmtId="0" fontId="6" fillId="4" borderId="13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/>
    </xf>
    <xf numFmtId="0" fontId="6" fillId="4" borderId="15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top"/>
    </xf>
    <xf numFmtId="0" fontId="6" fillId="5" borderId="10" xfId="0" applyFont="1" applyFill="1" applyBorder="1" applyAlignment="1">
      <alignment horizontal="left" vertical="top"/>
    </xf>
    <xf numFmtId="0" fontId="6" fillId="5" borderId="4" xfId="0" applyFont="1" applyFill="1" applyBorder="1"/>
    <xf numFmtId="0" fontId="6" fillId="4" borderId="11" xfId="0" applyFont="1" applyFill="1" applyBorder="1" applyAlignment="1">
      <alignment horizontal="left" vertical="top"/>
    </xf>
    <xf numFmtId="0" fontId="6" fillId="5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left" vertical="top"/>
    </xf>
    <xf numFmtId="0" fontId="6" fillId="6" borderId="10" xfId="0" applyFont="1" applyFill="1" applyBorder="1" applyAlignment="1">
      <alignment horizontal="center"/>
    </xf>
    <xf numFmtId="0" fontId="6" fillId="6" borderId="4" xfId="0" applyFont="1" applyFill="1" applyBorder="1"/>
    <xf numFmtId="0" fontId="6" fillId="5" borderId="11" xfId="0" applyFont="1" applyFill="1" applyBorder="1" applyAlignment="1">
      <alignment horizontal="left" vertical="top"/>
    </xf>
    <xf numFmtId="0" fontId="6" fillId="5" borderId="11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left" vertical="top"/>
    </xf>
    <xf numFmtId="0" fontId="6" fillId="7" borderId="4" xfId="0" applyFont="1" applyFill="1" applyBorder="1"/>
    <xf numFmtId="0" fontId="6" fillId="6" borderId="11" xfId="0" applyFont="1" applyFill="1" applyBorder="1" applyAlignment="1">
      <alignment horizontal="left" vertical="top"/>
    </xf>
    <xf numFmtId="0" fontId="6" fillId="6" borderId="11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left"/>
    </xf>
    <xf numFmtId="0" fontId="7" fillId="7" borderId="17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8" borderId="21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 vertical="top"/>
    </xf>
    <xf numFmtId="0" fontId="6" fillId="8" borderId="17" xfId="0" applyFont="1" applyFill="1" applyBorder="1" applyAlignment="1">
      <alignment horizontal="left"/>
    </xf>
    <xf numFmtId="0" fontId="6" fillId="4" borderId="0" xfId="0" applyFont="1" applyFill="1" applyAlignment="1">
      <alignment horizontal="left" vertical="top"/>
    </xf>
    <xf numFmtId="0" fontId="6" fillId="8" borderId="11" xfId="0" applyFont="1" applyFill="1" applyBorder="1" applyAlignment="1">
      <alignment horizontal="left" vertical="top"/>
    </xf>
    <xf numFmtId="0" fontId="6" fillId="8" borderId="11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vertical="top"/>
    </xf>
    <xf numFmtId="0" fontId="6" fillId="7" borderId="18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 vertical="top"/>
    </xf>
    <xf numFmtId="0" fontId="6" fillId="7" borderId="15" xfId="0" applyFont="1" applyFill="1" applyBorder="1" applyAlignment="1">
      <alignment horizontal="left"/>
    </xf>
    <xf numFmtId="0" fontId="6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9" borderId="0" xfId="0" applyFont="1" applyFill="1" applyAlignment="1">
      <alignment horizontal="left"/>
    </xf>
    <xf numFmtId="0" fontId="7" fillId="10" borderId="13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 vertical="top"/>
    </xf>
    <xf numFmtId="0" fontId="6" fillId="0" borderId="4" xfId="0" applyFont="1" applyBorder="1"/>
    <xf numFmtId="0" fontId="6" fillId="7" borderId="7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 vertical="top"/>
    </xf>
    <xf numFmtId="0" fontId="6" fillId="10" borderId="0" xfId="0" applyFont="1" applyFill="1" applyAlignment="1">
      <alignment horizontal="left"/>
    </xf>
    <xf numFmtId="0" fontId="7" fillId="7" borderId="3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top"/>
    </xf>
    <xf numFmtId="0" fontId="7" fillId="5" borderId="7" xfId="0" applyFont="1" applyFill="1" applyBorder="1" applyAlignment="1">
      <alignment horizontal="center" vertical="top"/>
    </xf>
    <xf numFmtId="0" fontId="6" fillId="9" borderId="0" xfId="0" applyFont="1" applyFill="1"/>
    <xf numFmtId="0" fontId="6" fillId="0" borderId="22" xfId="0" applyFont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8" fillId="0" borderId="0" xfId="0" applyFont="1"/>
    <xf numFmtId="0" fontId="20" fillId="0" borderId="0" xfId="0" applyFont="1"/>
    <xf numFmtId="0" fontId="19" fillId="0" borderId="0" xfId="0" applyFont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1" fillId="0" borderId="0" xfId="0" applyFont="1"/>
    <xf numFmtId="0" fontId="21" fillId="0" borderId="4" xfId="0" applyFont="1" applyBorder="1" applyAlignment="1">
      <alignment horizontal="center"/>
    </xf>
    <xf numFmtId="0" fontId="21" fillId="14" borderId="23" xfId="0" applyFont="1" applyFill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23" fillId="0" borderId="3" xfId="0" applyFont="1" applyBorder="1" applyAlignment="1">
      <alignment horizontal="left"/>
    </xf>
  </cellXfs>
  <cellStyles count="3">
    <cellStyle name="Standaard" xfId="0" builtinId="0"/>
    <cellStyle name="Standaard 2" xfId="1" xr:uid="{7B69FC11-D5FD-4ACA-AB6F-18089E4745E9}"/>
    <cellStyle name="Standaard 3" xfId="2" xr:uid="{6119D50E-7F06-48F7-AFF2-30ED659DD1A5}"/>
  </cellStyles>
  <dxfs count="1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9E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340624CC-64DE-463C-896D-621CCFEE2AF6}"/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DF1F040-7C7F-4DF6-A949-3DFAC16F16C1}" name="Tabel14" displayName="Tabel14" ref="B3:I307" totalsRowShown="0" headerRowDxfId="16" dataDxfId="14" headerRowBorderDxfId="15" tableBorderDxfId="13">
  <autoFilter ref="B3:I307" xr:uid="{0DF1F040-7C7F-4DF6-A949-3DFAC16F16C1}"/>
  <sortState xmlns:xlrd2="http://schemas.microsoft.com/office/spreadsheetml/2017/richdata2" ref="B4:I307">
    <sortCondition ref="B3:B307"/>
  </sortState>
  <tableColumns count="8">
    <tableColumn id="1" xr3:uid="{96B44AC0-40B9-495C-AE7C-52207964307D}" name="Datum" dataDxfId="12"/>
    <tableColumn id="2" xr3:uid="{7B49F895-0B8B-43D0-B899-208A9503E81B}" name="Tijd" dataDxfId="11"/>
    <tableColumn id="3" xr3:uid="{44476908-A3E9-4858-A3CE-0DB6CBD633CA}" name="Klas" dataDxfId="10"/>
    <tableColumn id="4" xr3:uid="{33DC734C-28A5-4F81-B392-943D1E4930F1}" name="Begeleider" dataDxfId="9"/>
    <tableColumn id="5" xr3:uid="{AF919004-5FBD-401F-8EB6-9A036651DF64}" name="Leerlingen" dataDxfId="8"/>
    <tableColumn id="6" xr3:uid="{C0C6CDE9-6F2D-4A11-9767-FD0F83D9AC9B}" name="Project - Activiteit" dataDxfId="7"/>
    <tableColumn id="7" xr3:uid="{8D26C663-4018-4241-B17D-92D8605EB9CA}" name="Lokaal" dataDxfId="6"/>
    <tableColumn id="8" xr3:uid="{3B4A1D3C-E82C-45C5-9A20-02DD9CF8E98B}" name="Opmerkingen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69DB23-9B07-4057-B12C-D69EC05C389A}" name="Tabel2" displayName="Tabel2" ref="A4:C22" totalsRowShown="0" headerRowDxfId="4" dataDxfId="3">
  <autoFilter ref="A4:C22" xr:uid="{F969DB23-9B07-4057-B12C-D69EC05C389A}"/>
  <tableColumns count="3">
    <tableColumn id="6" xr3:uid="{4445D8D2-AB1A-43E7-9C82-82A2C8194AB6}" name="Donderdag" dataDxfId="2"/>
    <tableColumn id="11" xr3:uid="{A970EBB1-73A9-47D2-A240-F2E50CBA2B26}" name="Vrijdag" dataDxfId="1"/>
    <tableColumn id="1" xr3:uid="{E5DAF6B0-3DA9-407D-B99C-406FE2D8AB32}" name="Zaterd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8"/>
  <sheetViews>
    <sheetView tabSelected="1" topLeftCell="A164" zoomScaleNormal="100" workbookViewId="0">
      <selection activeCell="G305" sqref="G305"/>
    </sheetView>
  </sheetViews>
  <sheetFormatPr defaultColWidth="9" defaultRowHeight="15" x14ac:dyDescent="0.25"/>
  <cols>
    <col min="1" max="1" width="3" customWidth="1"/>
    <col min="2" max="2" width="12.42578125" style="7" bestFit="1" customWidth="1"/>
    <col min="3" max="3" width="12.7109375" style="2" bestFit="1" customWidth="1"/>
    <col min="4" max="4" width="12.85546875" style="2" bestFit="1" customWidth="1"/>
    <col min="5" max="5" width="40.5703125" style="2" bestFit="1" customWidth="1"/>
    <col min="6" max="6" width="43.7109375" style="2" bestFit="1" customWidth="1"/>
    <col min="7" max="7" width="35.140625" style="2" bestFit="1" customWidth="1"/>
    <col min="8" max="8" width="24.28515625" style="2" bestFit="1" customWidth="1"/>
    <col min="9" max="9" width="43.28515625" style="2" bestFit="1" customWidth="1"/>
  </cols>
  <sheetData>
    <row r="1" spans="2:9" x14ac:dyDescent="0.25">
      <c r="B1" s="5"/>
      <c r="C1" s="1"/>
      <c r="D1" s="1"/>
      <c r="E1" s="1"/>
      <c r="F1" s="1"/>
      <c r="G1" s="1"/>
      <c r="H1" s="1"/>
      <c r="I1" s="1"/>
    </row>
    <row r="3" spans="2:9" x14ac:dyDescent="0.25">
      <c r="B3" s="6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2:9" x14ac:dyDescent="0.25">
      <c r="B4" s="155" t="s">
        <v>8</v>
      </c>
      <c r="C4" s="162" t="s">
        <v>9</v>
      </c>
      <c r="D4" s="162" t="s">
        <v>10</v>
      </c>
      <c r="E4" s="162" t="s">
        <v>11</v>
      </c>
      <c r="F4" s="162"/>
      <c r="G4" s="162" t="s">
        <v>12</v>
      </c>
      <c r="H4" s="162">
        <v>222</v>
      </c>
      <c r="I4" s="163"/>
    </row>
    <row r="5" spans="2:9" x14ac:dyDescent="0.25">
      <c r="B5" s="155" t="s">
        <v>8</v>
      </c>
      <c r="C5" s="162" t="s">
        <v>13</v>
      </c>
      <c r="D5" s="162" t="s">
        <v>10</v>
      </c>
      <c r="E5" s="162" t="s">
        <v>11</v>
      </c>
      <c r="F5" s="162"/>
      <c r="G5" s="162" t="s">
        <v>14</v>
      </c>
      <c r="H5" s="162">
        <v>222</v>
      </c>
      <c r="I5" s="156"/>
    </row>
    <row r="6" spans="2:9" x14ac:dyDescent="0.25">
      <c r="B6" s="155" t="s">
        <v>8</v>
      </c>
      <c r="C6" s="162" t="s">
        <v>15</v>
      </c>
      <c r="D6" s="162" t="s">
        <v>10</v>
      </c>
      <c r="E6" s="162" t="s">
        <v>11</v>
      </c>
      <c r="F6" s="162"/>
      <c r="G6" s="162" t="s">
        <v>16</v>
      </c>
      <c r="H6" s="162"/>
      <c r="I6" s="163"/>
    </row>
    <row r="7" spans="2:9" x14ac:dyDescent="0.25">
      <c r="B7" s="155" t="s">
        <v>8</v>
      </c>
      <c r="C7" s="164"/>
      <c r="D7" s="164"/>
      <c r="E7" s="162"/>
      <c r="F7" s="162"/>
      <c r="G7" s="162"/>
      <c r="H7" s="162"/>
      <c r="I7" s="163"/>
    </row>
    <row r="8" spans="2:9" x14ac:dyDescent="0.25">
      <c r="B8" s="155" t="s">
        <v>8</v>
      </c>
      <c r="C8" s="162" t="s">
        <v>17</v>
      </c>
      <c r="D8" s="156" t="s">
        <v>18</v>
      </c>
      <c r="E8" s="162" t="s">
        <v>19</v>
      </c>
      <c r="F8" s="162"/>
      <c r="G8" s="162" t="s">
        <v>12</v>
      </c>
      <c r="H8" s="162">
        <v>219</v>
      </c>
      <c r="I8" s="163"/>
    </row>
    <row r="9" spans="2:9" x14ac:dyDescent="0.25">
      <c r="B9" s="155" t="s">
        <v>8</v>
      </c>
      <c r="C9" s="156" t="s">
        <v>20</v>
      </c>
      <c r="D9" s="156" t="s">
        <v>18</v>
      </c>
      <c r="E9" s="162" t="s">
        <v>19</v>
      </c>
      <c r="F9" s="162"/>
      <c r="G9" s="162" t="s">
        <v>14</v>
      </c>
      <c r="H9" s="162">
        <v>219</v>
      </c>
      <c r="I9" s="156"/>
    </row>
    <row r="10" spans="2:9" x14ac:dyDescent="0.25">
      <c r="B10" s="155" t="s">
        <v>8</v>
      </c>
      <c r="C10" s="162" t="s">
        <v>21</v>
      </c>
      <c r="D10" s="162" t="s">
        <v>18</v>
      </c>
      <c r="E10" s="162" t="s">
        <v>19</v>
      </c>
      <c r="F10" s="162"/>
      <c r="G10" s="162" t="s">
        <v>16</v>
      </c>
      <c r="H10" s="162"/>
      <c r="I10" s="163"/>
    </row>
    <row r="11" spans="2:9" x14ac:dyDescent="0.25">
      <c r="B11" s="155" t="s">
        <v>8</v>
      </c>
      <c r="C11" s="164"/>
      <c r="D11" s="164"/>
      <c r="E11" s="162"/>
      <c r="F11" s="162"/>
      <c r="G11" s="162"/>
      <c r="H11" s="162"/>
      <c r="I11" s="163"/>
    </row>
    <row r="12" spans="2:9" x14ac:dyDescent="0.25">
      <c r="B12" s="155" t="s">
        <v>8</v>
      </c>
      <c r="C12" s="162" t="s">
        <v>9</v>
      </c>
      <c r="D12" s="162" t="s">
        <v>22</v>
      </c>
      <c r="E12" s="162" t="s">
        <v>23</v>
      </c>
      <c r="F12" s="162"/>
      <c r="G12" s="162" t="s">
        <v>12</v>
      </c>
      <c r="H12" s="162">
        <v>220</v>
      </c>
      <c r="I12" s="163"/>
    </row>
    <row r="13" spans="2:9" x14ac:dyDescent="0.25">
      <c r="B13" s="155" t="s">
        <v>8</v>
      </c>
      <c r="C13" s="162" t="s">
        <v>13</v>
      </c>
      <c r="D13" s="156" t="s">
        <v>22</v>
      </c>
      <c r="E13" s="162" t="s">
        <v>23</v>
      </c>
      <c r="F13" s="162"/>
      <c r="G13" s="162" t="s">
        <v>14</v>
      </c>
      <c r="H13" s="162">
        <v>220</v>
      </c>
      <c r="I13" s="156"/>
    </row>
    <row r="14" spans="2:9" x14ac:dyDescent="0.25">
      <c r="B14" s="155" t="s">
        <v>8</v>
      </c>
      <c r="C14" s="162" t="s">
        <v>15</v>
      </c>
      <c r="D14" s="162" t="s">
        <v>22</v>
      </c>
      <c r="E14" s="162" t="s">
        <v>23</v>
      </c>
      <c r="F14" s="162"/>
      <c r="G14" s="162" t="s">
        <v>16</v>
      </c>
      <c r="H14" s="162"/>
      <c r="I14" s="164"/>
    </row>
    <row r="15" spans="2:9" x14ac:dyDescent="0.25">
      <c r="B15" s="155" t="s">
        <v>8</v>
      </c>
      <c r="C15" s="164"/>
      <c r="D15" s="164"/>
      <c r="E15" s="162"/>
      <c r="F15" s="162"/>
      <c r="G15" s="162"/>
      <c r="H15" s="162"/>
      <c r="I15" s="163"/>
    </row>
    <row r="16" spans="2:9" x14ac:dyDescent="0.25">
      <c r="B16" s="155" t="s">
        <v>8</v>
      </c>
      <c r="C16" s="162" t="s">
        <v>17</v>
      </c>
      <c r="D16" s="162" t="s">
        <v>24</v>
      </c>
      <c r="E16" s="162" t="s">
        <v>25</v>
      </c>
      <c r="F16" s="162"/>
      <c r="G16" s="162" t="s">
        <v>12</v>
      </c>
      <c r="H16" s="162">
        <v>221</v>
      </c>
      <c r="I16" s="164"/>
    </row>
    <row r="17" spans="2:9" x14ac:dyDescent="0.25">
      <c r="B17" s="155" t="s">
        <v>8</v>
      </c>
      <c r="C17" s="156" t="s">
        <v>20</v>
      </c>
      <c r="D17" s="156" t="s">
        <v>24</v>
      </c>
      <c r="E17" s="162" t="s">
        <v>25</v>
      </c>
      <c r="F17" s="162"/>
      <c r="G17" s="162" t="s">
        <v>14</v>
      </c>
      <c r="H17" s="162">
        <v>221</v>
      </c>
      <c r="I17" s="156"/>
    </row>
    <row r="18" spans="2:9" x14ac:dyDescent="0.25">
      <c r="B18" s="155" t="s">
        <v>8</v>
      </c>
      <c r="C18" s="162" t="s">
        <v>21</v>
      </c>
      <c r="D18" s="162" t="s">
        <v>24</v>
      </c>
      <c r="E18" s="162" t="s">
        <v>25</v>
      </c>
      <c r="F18" s="162"/>
      <c r="G18" s="162" t="s">
        <v>16</v>
      </c>
      <c r="H18" s="162"/>
      <c r="I18" s="164"/>
    </row>
    <row r="19" spans="2:9" x14ac:dyDescent="0.25">
      <c r="B19" s="155" t="s">
        <v>8</v>
      </c>
      <c r="C19" s="164"/>
      <c r="D19" s="164"/>
      <c r="E19" s="162"/>
      <c r="F19" s="162"/>
      <c r="G19" s="162"/>
      <c r="H19" s="162"/>
      <c r="I19" s="163"/>
    </row>
    <row r="20" spans="2:9" x14ac:dyDescent="0.25">
      <c r="B20" s="155" t="s">
        <v>8</v>
      </c>
      <c r="C20" s="162" t="s">
        <v>17</v>
      </c>
      <c r="D20" s="162" t="s">
        <v>26</v>
      </c>
      <c r="E20" s="162" t="s">
        <v>27</v>
      </c>
      <c r="F20" s="162"/>
      <c r="G20" s="162" t="s">
        <v>12</v>
      </c>
      <c r="H20" s="162">
        <v>120</v>
      </c>
      <c r="I20" s="164"/>
    </row>
    <row r="21" spans="2:9" x14ac:dyDescent="0.25">
      <c r="B21" s="155" t="s">
        <v>8</v>
      </c>
      <c r="C21" s="156" t="s">
        <v>20</v>
      </c>
      <c r="D21" s="156" t="s">
        <v>26</v>
      </c>
      <c r="E21" s="162" t="s">
        <v>27</v>
      </c>
      <c r="F21" s="162"/>
      <c r="G21" s="162" t="s">
        <v>14</v>
      </c>
      <c r="H21" s="162">
        <v>120</v>
      </c>
      <c r="I21" s="156"/>
    </row>
    <row r="22" spans="2:9" x14ac:dyDescent="0.25">
      <c r="B22" s="155" t="s">
        <v>8</v>
      </c>
      <c r="C22" s="162" t="s">
        <v>21</v>
      </c>
      <c r="D22" s="162" t="s">
        <v>26</v>
      </c>
      <c r="E22" s="162" t="s">
        <v>27</v>
      </c>
      <c r="F22" s="162"/>
      <c r="G22" s="162" t="s">
        <v>16</v>
      </c>
      <c r="H22" s="162"/>
      <c r="I22" s="159"/>
    </row>
    <row r="23" spans="2:9" x14ac:dyDescent="0.25">
      <c r="B23" s="155" t="s">
        <v>8</v>
      </c>
      <c r="C23" s="164"/>
      <c r="D23" s="164"/>
      <c r="E23" s="162"/>
      <c r="F23" s="162"/>
      <c r="G23" s="162"/>
      <c r="H23" s="162"/>
      <c r="I23" s="163"/>
    </row>
    <row r="24" spans="2:9" x14ac:dyDescent="0.25">
      <c r="B24" s="155" t="s">
        <v>8</v>
      </c>
      <c r="C24" s="162" t="s">
        <v>9</v>
      </c>
      <c r="D24" s="162" t="s">
        <v>28</v>
      </c>
      <c r="E24" s="162" t="s">
        <v>29</v>
      </c>
      <c r="F24" s="162"/>
      <c r="G24" s="162" t="s">
        <v>12</v>
      </c>
      <c r="H24" s="162">
        <v>121</v>
      </c>
      <c r="I24" s="159"/>
    </row>
    <row r="25" spans="2:9" x14ac:dyDescent="0.25">
      <c r="B25" s="155" t="s">
        <v>8</v>
      </c>
      <c r="C25" s="162" t="s">
        <v>13</v>
      </c>
      <c r="D25" s="156" t="s">
        <v>28</v>
      </c>
      <c r="E25" s="162" t="s">
        <v>29</v>
      </c>
      <c r="F25" s="162"/>
      <c r="G25" s="162" t="s">
        <v>14</v>
      </c>
      <c r="H25" s="162">
        <v>121</v>
      </c>
      <c r="I25" s="156"/>
    </row>
    <row r="26" spans="2:9" x14ac:dyDescent="0.25">
      <c r="B26" s="155" t="s">
        <v>8</v>
      </c>
      <c r="C26" s="162" t="s">
        <v>15</v>
      </c>
      <c r="D26" s="162" t="s">
        <v>28</v>
      </c>
      <c r="E26" s="162" t="s">
        <v>29</v>
      </c>
      <c r="F26" s="162"/>
      <c r="G26" s="162" t="s">
        <v>16</v>
      </c>
      <c r="H26" s="162"/>
      <c r="I26" s="156"/>
    </row>
    <row r="27" spans="2:9" x14ac:dyDescent="0.25">
      <c r="B27" s="155" t="s">
        <v>8</v>
      </c>
      <c r="C27" s="164"/>
      <c r="D27" s="164"/>
      <c r="E27" s="162"/>
      <c r="F27" s="162"/>
      <c r="G27" s="162"/>
      <c r="H27" s="162"/>
      <c r="I27" s="163"/>
    </row>
    <row r="28" spans="2:9" x14ac:dyDescent="0.25">
      <c r="B28" s="155" t="s">
        <v>8</v>
      </c>
      <c r="C28" s="156" t="s">
        <v>30</v>
      </c>
      <c r="D28" s="162" t="s">
        <v>31</v>
      </c>
      <c r="E28" s="162" t="s">
        <v>32</v>
      </c>
      <c r="F28" s="162"/>
      <c r="G28" s="162" t="s">
        <v>33</v>
      </c>
      <c r="H28" s="162" t="s">
        <v>34</v>
      </c>
      <c r="I28" s="159"/>
    </row>
    <row r="29" spans="2:9" x14ac:dyDescent="0.25">
      <c r="B29" s="155" t="s">
        <v>8</v>
      </c>
      <c r="C29" s="156" t="s">
        <v>30</v>
      </c>
      <c r="D29" s="162" t="s">
        <v>31</v>
      </c>
      <c r="E29" s="162" t="s">
        <v>35</v>
      </c>
      <c r="F29" s="162"/>
      <c r="G29" s="162" t="s">
        <v>33</v>
      </c>
      <c r="H29" s="162" t="s">
        <v>34</v>
      </c>
      <c r="I29" s="156"/>
    </row>
    <row r="30" spans="2:9" x14ac:dyDescent="0.25">
      <c r="B30" s="155" t="s">
        <v>8</v>
      </c>
      <c r="C30" s="156" t="s">
        <v>36</v>
      </c>
      <c r="D30" s="156" t="s">
        <v>31</v>
      </c>
      <c r="E30" s="162" t="s">
        <v>37</v>
      </c>
      <c r="F30" s="162"/>
      <c r="G30" s="162" t="s">
        <v>38</v>
      </c>
      <c r="H30" s="162" t="s">
        <v>39</v>
      </c>
      <c r="I30" s="163"/>
    </row>
    <row r="31" spans="2:9" x14ac:dyDescent="0.25">
      <c r="B31" s="155" t="s">
        <v>8</v>
      </c>
      <c r="C31" s="156" t="s">
        <v>36</v>
      </c>
      <c r="D31" s="156" t="s">
        <v>31</v>
      </c>
      <c r="E31" s="162" t="s">
        <v>40</v>
      </c>
      <c r="F31" s="162"/>
      <c r="G31" s="162" t="s">
        <v>38</v>
      </c>
      <c r="H31" s="162" t="s">
        <v>39</v>
      </c>
      <c r="I31" s="164"/>
    </row>
    <row r="32" spans="2:9" x14ac:dyDescent="0.25">
      <c r="B32" s="155" t="s">
        <v>8</v>
      </c>
      <c r="C32" s="164"/>
      <c r="D32" s="164"/>
      <c r="E32" s="164"/>
      <c r="F32" s="164"/>
      <c r="G32" s="164"/>
      <c r="H32" s="164"/>
      <c r="I32" s="163"/>
    </row>
    <row r="33" spans="2:9" x14ac:dyDescent="0.25">
      <c r="B33" s="155" t="s">
        <v>8</v>
      </c>
      <c r="C33" s="156" t="s">
        <v>41</v>
      </c>
      <c r="D33" s="156" t="s">
        <v>42</v>
      </c>
      <c r="E33" s="156" t="s">
        <v>32</v>
      </c>
      <c r="F33" s="156"/>
      <c r="G33" s="156" t="s">
        <v>33</v>
      </c>
      <c r="H33" s="156" t="s">
        <v>34</v>
      </c>
      <c r="I33" s="159"/>
    </row>
    <row r="34" spans="2:9" x14ac:dyDescent="0.25">
      <c r="B34" s="155" t="s">
        <v>8</v>
      </c>
      <c r="C34" s="156" t="s">
        <v>41</v>
      </c>
      <c r="D34" s="156" t="s">
        <v>42</v>
      </c>
      <c r="E34" s="156" t="s">
        <v>35</v>
      </c>
      <c r="F34" s="156"/>
      <c r="G34" s="156" t="s">
        <v>33</v>
      </c>
      <c r="H34" s="156" t="s">
        <v>34</v>
      </c>
      <c r="I34" s="159"/>
    </row>
    <row r="35" spans="2:9" x14ac:dyDescent="0.25">
      <c r="B35" s="155" t="s">
        <v>8</v>
      </c>
      <c r="C35" s="156" t="s">
        <v>43</v>
      </c>
      <c r="D35" s="156" t="s">
        <v>42</v>
      </c>
      <c r="E35" s="156" t="s">
        <v>44</v>
      </c>
      <c r="F35" s="156"/>
      <c r="G35" s="156" t="s">
        <v>45</v>
      </c>
      <c r="H35" s="156" t="s">
        <v>46</v>
      </c>
      <c r="I35" s="164"/>
    </row>
    <row r="36" spans="2:9" x14ac:dyDescent="0.25">
      <c r="B36" s="155" t="s">
        <v>8</v>
      </c>
      <c r="C36" s="156" t="s">
        <v>43</v>
      </c>
      <c r="D36" s="156" t="s">
        <v>42</v>
      </c>
      <c r="E36" s="156" t="s">
        <v>47</v>
      </c>
      <c r="F36" s="156"/>
      <c r="G36" s="156" t="s">
        <v>45</v>
      </c>
      <c r="H36" s="156" t="s">
        <v>46</v>
      </c>
      <c r="I36" s="164"/>
    </row>
    <row r="37" spans="2:9" x14ac:dyDescent="0.25">
      <c r="B37" s="155" t="s">
        <v>8</v>
      </c>
      <c r="C37" s="164"/>
      <c r="D37" s="164"/>
      <c r="E37" s="164"/>
      <c r="F37" s="164"/>
      <c r="G37" s="164"/>
      <c r="H37" s="164"/>
      <c r="I37" s="163"/>
    </row>
    <row r="38" spans="2:9" x14ac:dyDescent="0.25">
      <c r="B38" s="155" t="s">
        <v>8</v>
      </c>
      <c r="C38" s="156" t="s">
        <v>30</v>
      </c>
      <c r="D38" s="156" t="s">
        <v>48</v>
      </c>
      <c r="E38" s="156" t="s">
        <v>49</v>
      </c>
      <c r="F38" s="156"/>
      <c r="G38" s="156" t="s">
        <v>45</v>
      </c>
      <c r="H38" s="156" t="s">
        <v>46</v>
      </c>
      <c r="I38" s="164"/>
    </row>
    <row r="39" spans="2:9" x14ac:dyDescent="0.25">
      <c r="B39" s="155" t="s">
        <v>8</v>
      </c>
      <c r="C39" s="156" t="s">
        <v>30</v>
      </c>
      <c r="D39" s="156" t="s">
        <v>48</v>
      </c>
      <c r="E39" s="156" t="s">
        <v>50</v>
      </c>
      <c r="F39" s="156"/>
      <c r="G39" s="156" t="s">
        <v>45</v>
      </c>
      <c r="H39" s="156" t="s">
        <v>46</v>
      </c>
      <c r="I39" s="164"/>
    </row>
    <row r="40" spans="2:9" x14ac:dyDescent="0.25">
      <c r="B40" s="155" t="s">
        <v>8</v>
      </c>
      <c r="C40" s="156" t="s">
        <v>36</v>
      </c>
      <c r="D40" s="156" t="s">
        <v>48</v>
      </c>
      <c r="E40" s="156" t="s">
        <v>32</v>
      </c>
      <c r="F40" s="156"/>
      <c r="G40" s="156" t="s">
        <v>33</v>
      </c>
      <c r="H40" s="156" t="s">
        <v>34</v>
      </c>
      <c r="I40" s="156"/>
    </row>
    <row r="41" spans="2:9" x14ac:dyDescent="0.25">
      <c r="B41" s="155" t="s">
        <v>8</v>
      </c>
      <c r="C41" s="156" t="s">
        <v>36</v>
      </c>
      <c r="D41" s="156" t="s">
        <v>48</v>
      </c>
      <c r="E41" s="156" t="s">
        <v>35</v>
      </c>
      <c r="F41" s="156"/>
      <c r="G41" s="156" t="s">
        <v>33</v>
      </c>
      <c r="H41" s="156" t="s">
        <v>34</v>
      </c>
      <c r="I41" s="163"/>
    </row>
    <row r="42" spans="2:9" x14ac:dyDescent="0.25">
      <c r="B42" s="155" t="s">
        <v>8</v>
      </c>
      <c r="C42" s="156"/>
      <c r="D42" s="162"/>
      <c r="E42" s="156"/>
      <c r="F42" s="156"/>
      <c r="G42" s="156"/>
      <c r="H42" s="156"/>
      <c r="I42" s="156"/>
    </row>
    <row r="43" spans="2:9" x14ac:dyDescent="0.25">
      <c r="B43" s="155" t="s">
        <v>8</v>
      </c>
      <c r="C43" s="156" t="s">
        <v>17</v>
      </c>
      <c r="D43" s="156" t="s">
        <v>51</v>
      </c>
      <c r="E43" s="156" t="s">
        <v>52</v>
      </c>
      <c r="F43" s="156"/>
      <c r="G43" s="156" t="s">
        <v>53</v>
      </c>
      <c r="H43" s="156" t="s">
        <v>54</v>
      </c>
      <c r="I43" s="156"/>
    </row>
    <row r="44" spans="2:9" x14ac:dyDescent="0.25">
      <c r="B44" s="155" t="s">
        <v>8</v>
      </c>
      <c r="C44" s="156" t="s">
        <v>36</v>
      </c>
      <c r="D44" s="156" t="s">
        <v>51</v>
      </c>
      <c r="E44" s="156" t="s">
        <v>44</v>
      </c>
      <c r="F44" s="156"/>
      <c r="G44" s="156" t="s">
        <v>45</v>
      </c>
      <c r="H44" s="156" t="s">
        <v>46</v>
      </c>
      <c r="I44" s="156"/>
    </row>
    <row r="45" spans="2:9" x14ac:dyDescent="0.25">
      <c r="B45" s="155" t="s">
        <v>8</v>
      </c>
      <c r="C45" s="156" t="s">
        <v>36</v>
      </c>
      <c r="D45" s="156" t="s">
        <v>51</v>
      </c>
      <c r="E45" s="156" t="s">
        <v>47</v>
      </c>
      <c r="F45" s="156"/>
      <c r="G45" s="156" t="s">
        <v>45</v>
      </c>
      <c r="H45" s="156" t="s">
        <v>46</v>
      </c>
      <c r="I45" s="163"/>
    </row>
    <row r="46" spans="2:9" x14ac:dyDescent="0.25">
      <c r="B46" s="155" t="s">
        <v>8</v>
      </c>
      <c r="C46" s="164"/>
      <c r="D46" s="164"/>
      <c r="E46" s="164"/>
      <c r="F46" s="164"/>
      <c r="G46" s="164"/>
      <c r="H46" s="164"/>
      <c r="I46" s="163"/>
    </row>
    <row r="47" spans="2:9" x14ac:dyDescent="0.25">
      <c r="B47" s="155" t="s">
        <v>8</v>
      </c>
      <c r="C47" s="156" t="s">
        <v>55</v>
      </c>
      <c r="D47" s="156" t="s">
        <v>56</v>
      </c>
      <c r="E47" s="156" t="s">
        <v>57</v>
      </c>
      <c r="F47" s="156"/>
      <c r="G47" s="156" t="s">
        <v>53</v>
      </c>
      <c r="H47" s="156">
        <v>319</v>
      </c>
      <c r="I47" s="156"/>
    </row>
    <row r="48" spans="2:9" x14ac:dyDescent="0.25">
      <c r="B48" s="155" t="s">
        <v>8</v>
      </c>
      <c r="C48" s="156" t="s">
        <v>58</v>
      </c>
      <c r="D48" s="156" t="s">
        <v>56</v>
      </c>
      <c r="E48" s="156" t="s">
        <v>49</v>
      </c>
      <c r="F48" s="156"/>
      <c r="G48" s="156" t="s">
        <v>45</v>
      </c>
      <c r="H48" s="156" t="s">
        <v>46</v>
      </c>
      <c r="I48" s="156"/>
    </row>
    <row r="49" spans="2:9" x14ac:dyDescent="0.25">
      <c r="B49" s="155" t="s">
        <v>8</v>
      </c>
      <c r="C49" s="156" t="s">
        <v>58</v>
      </c>
      <c r="D49" s="156" t="s">
        <v>56</v>
      </c>
      <c r="E49" s="156" t="s">
        <v>50</v>
      </c>
      <c r="F49" s="156"/>
      <c r="G49" s="156" t="s">
        <v>45</v>
      </c>
      <c r="H49" s="156" t="s">
        <v>46</v>
      </c>
      <c r="I49" s="163"/>
    </row>
    <row r="50" spans="2:9" x14ac:dyDescent="0.25">
      <c r="B50" s="155" t="s">
        <v>8</v>
      </c>
      <c r="C50" s="156" t="s">
        <v>59</v>
      </c>
      <c r="D50" s="162" t="s">
        <v>56</v>
      </c>
      <c r="E50" s="156" t="s">
        <v>37</v>
      </c>
      <c r="F50" s="156"/>
      <c r="G50" s="156" t="s">
        <v>38</v>
      </c>
      <c r="H50" s="156" t="s">
        <v>39</v>
      </c>
      <c r="I50" s="156"/>
    </row>
    <row r="51" spans="2:9" x14ac:dyDescent="0.25">
      <c r="B51" s="155" t="s">
        <v>8</v>
      </c>
      <c r="C51" s="156" t="s">
        <v>59</v>
      </c>
      <c r="D51" s="162" t="s">
        <v>56</v>
      </c>
      <c r="E51" s="156" t="s">
        <v>40</v>
      </c>
      <c r="F51" s="156"/>
      <c r="G51" s="156" t="s">
        <v>38</v>
      </c>
      <c r="H51" s="156" t="s">
        <v>39</v>
      </c>
      <c r="I51" s="163"/>
    </row>
    <row r="52" spans="2:9" x14ac:dyDescent="0.25">
      <c r="B52" s="155" t="s">
        <v>8</v>
      </c>
      <c r="C52" s="164"/>
      <c r="D52" s="164"/>
      <c r="E52" s="164"/>
      <c r="F52" s="164"/>
      <c r="G52" s="164"/>
      <c r="H52" s="164"/>
      <c r="I52" s="163"/>
    </row>
    <row r="53" spans="2:9" x14ac:dyDescent="0.25">
      <c r="B53" s="155" t="s">
        <v>8</v>
      </c>
      <c r="C53" s="156" t="s">
        <v>60</v>
      </c>
      <c r="D53" s="156" t="s">
        <v>61</v>
      </c>
      <c r="E53" s="156" t="s">
        <v>62</v>
      </c>
      <c r="F53" s="156"/>
      <c r="G53" s="156" t="s">
        <v>63</v>
      </c>
      <c r="H53" s="156" t="s">
        <v>64</v>
      </c>
      <c r="I53" s="156"/>
    </row>
    <row r="54" spans="2:9" x14ac:dyDescent="0.25">
      <c r="B54" s="155" t="s">
        <v>8</v>
      </c>
      <c r="C54" s="156" t="s">
        <v>60</v>
      </c>
      <c r="D54" s="156" t="s">
        <v>65</v>
      </c>
      <c r="E54" s="156" t="s">
        <v>66</v>
      </c>
      <c r="F54" s="156"/>
      <c r="G54" s="156" t="s">
        <v>67</v>
      </c>
      <c r="H54" s="156" t="s">
        <v>64</v>
      </c>
      <c r="I54" s="156"/>
    </row>
    <row r="55" spans="2:9" x14ac:dyDescent="0.25">
      <c r="B55" s="155" t="s">
        <v>8</v>
      </c>
      <c r="C55" s="156" t="s">
        <v>60</v>
      </c>
      <c r="D55" s="156" t="s">
        <v>65</v>
      </c>
      <c r="E55" s="156" t="s">
        <v>68</v>
      </c>
      <c r="F55" s="156"/>
      <c r="G55" s="156" t="s">
        <v>67</v>
      </c>
      <c r="H55" s="156" t="s">
        <v>64</v>
      </c>
      <c r="I55" s="163"/>
    </row>
    <row r="56" spans="2:9" x14ac:dyDescent="0.25">
      <c r="B56" s="155" t="s">
        <v>8</v>
      </c>
      <c r="C56" s="164"/>
      <c r="D56" s="164"/>
      <c r="E56" s="164"/>
      <c r="F56" s="164"/>
      <c r="G56" s="164"/>
      <c r="H56" s="164"/>
      <c r="I56" s="163"/>
    </row>
    <row r="57" spans="2:9" x14ac:dyDescent="0.25">
      <c r="B57" s="155" t="s">
        <v>8</v>
      </c>
      <c r="C57" s="156" t="s">
        <v>69</v>
      </c>
      <c r="D57" s="156" t="s">
        <v>70</v>
      </c>
      <c r="E57" s="156" t="s">
        <v>71</v>
      </c>
      <c r="F57" s="156"/>
      <c r="G57" s="156" t="s">
        <v>72</v>
      </c>
      <c r="H57" s="156" t="s">
        <v>72</v>
      </c>
      <c r="I57" s="156"/>
    </row>
    <row r="58" spans="2:9" x14ac:dyDescent="0.25">
      <c r="B58" s="155" t="s">
        <v>8</v>
      </c>
      <c r="C58" s="156" t="s">
        <v>73</v>
      </c>
      <c r="D58" s="156" t="s">
        <v>70</v>
      </c>
      <c r="E58" s="156" t="s">
        <v>71</v>
      </c>
      <c r="F58" s="156"/>
      <c r="G58" s="156" t="s">
        <v>74</v>
      </c>
      <c r="H58" s="156">
        <v>206</v>
      </c>
      <c r="I58" s="156"/>
    </row>
    <row r="59" spans="2:9" x14ac:dyDescent="0.25">
      <c r="B59" s="155" t="s">
        <v>8</v>
      </c>
      <c r="C59" s="156" t="s">
        <v>75</v>
      </c>
      <c r="D59" s="156" t="s">
        <v>70</v>
      </c>
      <c r="E59" s="156" t="s">
        <v>76</v>
      </c>
      <c r="F59" s="156"/>
      <c r="G59" s="156" t="s">
        <v>77</v>
      </c>
      <c r="H59" s="156">
        <v>318</v>
      </c>
      <c r="I59" s="156"/>
    </row>
    <row r="60" spans="2:9" x14ac:dyDescent="0.25">
      <c r="B60" s="155" t="s">
        <v>8</v>
      </c>
      <c r="C60" s="164"/>
      <c r="D60" s="164"/>
      <c r="E60" s="164"/>
      <c r="F60" s="164"/>
      <c r="G60" s="164"/>
      <c r="H60" s="164"/>
      <c r="I60" s="163"/>
    </row>
    <row r="61" spans="2:9" x14ac:dyDescent="0.25">
      <c r="B61" s="155" t="s">
        <v>8</v>
      </c>
      <c r="C61" s="156" t="s">
        <v>78</v>
      </c>
      <c r="D61" s="156" t="s">
        <v>79</v>
      </c>
      <c r="E61" s="156" t="s">
        <v>80</v>
      </c>
      <c r="F61" s="156"/>
      <c r="G61" s="156" t="s">
        <v>77</v>
      </c>
      <c r="H61" s="156">
        <v>318</v>
      </c>
      <c r="I61" s="163"/>
    </row>
    <row r="62" spans="2:9" x14ac:dyDescent="0.25">
      <c r="B62" s="155" t="s">
        <v>8</v>
      </c>
      <c r="C62" s="156" t="s">
        <v>81</v>
      </c>
      <c r="D62" s="156" t="s">
        <v>79</v>
      </c>
      <c r="E62" s="156" t="s">
        <v>82</v>
      </c>
      <c r="F62" s="156"/>
      <c r="G62" s="156" t="s">
        <v>72</v>
      </c>
      <c r="H62" s="156" t="s">
        <v>72</v>
      </c>
      <c r="I62" s="163"/>
    </row>
    <row r="63" spans="2:9" x14ac:dyDescent="0.25">
      <c r="B63" s="155" t="s">
        <v>8</v>
      </c>
      <c r="C63" s="156" t="s">
        <v>83</v>
      </c>
      <c r="D63" s="156" t="s">
        <v>79</v>
      </c>
      <c r="E63" s="156" t="s">
        <v>82</v>
      </c>
      <c r="F63" s="156"/>
      <c r="G63" s="156" t="s">
        <v>74</v>
      </c>
      <c r="H63" s="156">
        <v>205</v>
      </c>
      <c r="I63" s="156"/>
    </row>
    <row r="64" spans="2:9" x14ac:dyDescent="0.25">
      <c r="B64" s="155" t="s">
        <v>8</v>
      </c>
      <c r="C64" s="164"/>
      <c r="D64" s="164"/>
      <c r="E64" s="164"/>
      <c r="F64" s="164"/>
      <c r="G64" s="164"/>
      <c r="H64" s="164"/>
      <c r="I64" s="163"/>
    </row>
    <row r="65" spans="2:9" x14ac:dyDescent="0.25">
      <c r="B65" s="155" t="s">
        <v>8</v>
      </c>
      <c r="C65" s="156" t="s">
        <v>60</v>
      </c>
      <c r="D65" s="156" t="s">
        <v>84</v>
      </c>
      <c r="E65" s="156" t="s">
        <v>85</v>
      </c>
      <c r="F65" s="156"/>
      <c r="G65" s="156" t="s">
        <v>67</v>
      </c>
      <c r="H65" s="156" t="s">
        <v>64</v>
      </c>
      <c r="I65" s="156"/>
    </row>
    <row r="66" spans="2:9" x14ac:dyDescent="0.25">
      <c r="B66" s="155" t="s">
        <v>8</v>
      </c>
      <c r="C66" s="164"/>
      <c r="D66" s="164"/>
      <c r="E66" s="164"/>
      <c r="F66" s="164"/>
      <c r="G66" s="164"/>
      <c r="H66" s="164"/>
      <c r="I66" s="163"/>
    </row>
    <row r="67" spans="2:9" x14ac:dyDescent="0.25">
      <c r="B67" s="155" t="s">
        <v>8</v>
      </c>
      <c r="C67" s="156" t="s">
        <v>86</v>
      </c>
      <c r="D67" s="156" t="s">
        <v>87</v>
      </c>
      <c r="E67" s="156" t="s">
        <v>88</v>
      </c>
      <c r="F67" s="156"/>
      <c r="G67" s="156" t="s">
        <v>74</v>
      </c>
      <c r="H67" s="156">
        <v>206</v>
      </c>
      <c r="I67" s="156"/>
    </row>
    <row r="68" spans="2:9" x14ac:dyDescent="0.25">
      <c r="B68" s="155" t="s">
        <v>8</v>
      </c>
      <c r="C68" s="156" t="s">
        <v>89</v>
      </c>
      <c r="D68" s="156" t="s">
        <v>87</v>
      </c>
      <c r="E68" s="156" t="s">
        <v>90</v>
      </c>
      <c r="F68" s="156"/>
      <c r="G68" s="156" t="s">
        <v>77</v>
      </c>
      <c r="H68" s="156">
        <v>318</v>
      </c>
      <c r="I68" s="156"/>
    </row>
    <row r="69" spans="2:9" x14ac:dyDescent="0.25">
      <c r="B69" s="155" t="s">
        <v>8</v>
      </c>
      <c r="C69" s="156" t="s">
        <v>91</v>
      </c>
      <c r="D69" s="156" t="s">
        <v>87</v>
      </c>
      <c r="E69" s="156" t="s">
        <v>88</v>
      </c>
      <c r="F69" s="156"/>
      <c r="G69" s="156" t="s">
        <v>72</v>
      </c>
      <c r="H69" s="156" t="s">
        <v>72</v>
      </c>
      <c r="I69" s="156"/>
    </row>
    <row r="70" spans="2:9" x14ac:dyDescent="0.25">
      <c r="B70" s="155" t="s">
        <v>8</v>
      </c>
      <c r="C70" s="164"/>
      <c r="D70" s="164"/>
      <c r="E70" s="164"/>
      <c r="F70" s="164"/>
      <c r="G70" s="164"/>
      <c r="H70" s="164"/>
      <c r="I70" s="163"/>
    </row>
    <row r="71" spans="2:9" x14ac:dyDescent="0.25">
      <c r="B71" s="155" t="s">
        <v>8</v>
      </c>
      <c r="C71" s="156" t="s">
        <v>92</v>
      </c>
      <c r="D71" s="156" t="s">
        <v>93</v>
      </c>
      <c r="E71" s="156" t="s">
        <v>94</v>
      </c>
      <c r="F71" s="156"/>
      <c r="G71" s="156" t="s">
        <v>95</v>
      </c>
      <c r="H71" s="156" t="s">
        <v>64</v>
      </c>
      <c r="I71" s="156"/>
    </row>
    <row r="72" spans="2:9" x14ac:dyDescent="0.25">
      <c r="B72" s="155" t="s">
        <v>8</v>
      </c>
      <c r="C72" s="164"/>
      <c r="D72" s="164"/>
      <c r="E72" s="164"/>
      <c r="F72" s="164"/>
      <c r="G72" s="164"/>
      <c r="H72" s="164"/>
      <c r="I72" s="163"/>
    </row>
    <row r="73" spans="2:9" x14ac:dyDescent="0.25">
      <c r="B73" s="155" t="s">
        <v>8</v>
      </c>
      <c r="C73" s="156" t="s">
        <v>60</v>
      </c>
      <c r="D73" s="156" t="s">
        <v>96</v>
      </c>
      <c r="E73" s="156" t="s">
        <v>97</v>
      </c>
      <c r="F73" s="156"/>
      <c r="G73" s="156" t="s">
        <v>63</v>
      </c>
      <c r="H73" s="156" t="s">
        <v>64</v>
      </c>
      <c r="I73" s="156"/>
    </row>
    <row r="74" spans="2:9" x14ac:dyDescent="0.25">
      <c r="B74" s="155" t="s">
        <v>8</v>
      </c>
      <c r="C74" s="164"/>
      <c r="D74" s="164"/>
      <c r="E74" s="164"/>
      <c r="F74" s="164"/>
      <c r="G74" s="164"/>
      <c r="H74" s="164"/>
      <c r="I74" s="163"/>
    </row>
    <row r="75" spans="2:9" x14ac:dyDescent="0.25">
      <c r="B75" s="155" t="s">
        <v>8</v>
      </c>
      <c r="C75" s="156" t="s">
        <v>92</v>
      </c>
      <c r="D75" s="156" t="s">
        <v>98</v>
      </c>
      <c r="E75" s="156" t="s">
        <v>94</v>
      </c>
      <c r="F75" s="156"/>
      <c r="G75" s="156" t="s">
        <v>99</v>
      </c>
      <c r="H75" s="156" t="s">
        <v>64</v>
      </c>
      <c r="I75" s="156"/>
    </row>
    <row r="76" spans="2:9" x14ac:dyDescent="0.25">
      <c r="B76" s="155" t="s">
        <v>8</v>
      </c>
      <c r="C76" s="156" t="s">
        <v>92</v>
      </c>
      <c r="D76" s="156" t="s">
        <v>100</v>
      </c>
      <c r="E76" s="156" t="s">
        <v>94</v>
      </c>
      <c r="F76" s="156"/>
      <c r="G76" s="156" t="s">
        <v>99</v>
      </c>
      <c r="H76" s="156" t="s">
        <v>64</v>
      </c>
      <c r="I76" s="156"/>
    </row>
    <row r="77" spans="2:9" x14ac:dyDescent="0.25">
      <c r="B77" s="155" t="s">
        <v>8</v>
      </c>
      <c r="C77" s="164"/>
      <c r="D77" s="164"/>
      <c r="E77" s="164"/>
      <c r="F77" s="164"/>
      <c r="G77" s="164"/>
      <c r="H77" s="164"/>
      <c r="I77" s="163"/>
    </row>
    <row r="78" spans="2:9" x14ac:dyDescent="0.25">
      <c r="B78" s="155" t="s">
        <v>8</v>
      </c>
      <c r="C78" s="156" t="s">
        <v>101</v>
      </c>
      <c r="D78" s="156" t="s">
        <v>102</v>
      </c>
      <c r="E78" s="156" t="s">
        <v>103</v>
      </c>
      <c r="F78" s="156" t="s">
        <v>104</v>
      </c>
      <c r="G78" s="156" t="s">
        <v>105</v>
      </c>
      <c r="H78" s="156">
        <v>213</v>
      </c>
      <c r="I78" s="156"/>
    </row>
    <row r="79" spans="2:9" x14ac:dyDescent="0.25">
      <c r="B79" s="155" t="s">
        <v>8</v>
      </c>
      <c r="C79" s="165" t="s">
        <v>106</v>
      </c>
      <c r="D79" s="156" t="s">
        <v>102</v>
      </c>
      <c r="E79" s="156" t="s">
        <v>103</v>
      </c>
      <c r="F79" s="156"/>
      <c r="G79" s="156" t="s">
        <v>107</v>
      </c>
      <c r="H79" s="156">
        <v>214</v>
      </c>
      <c r="I79" s="156"/>
    </row>
    <row r="80" spans="2:9" x14ac:dyDescent="0.25">
      <c r="B80" s="155" t="s">
        <v>8</v>
      </c>
      <c r="C80" s="156" t="s">
        <v>108</v>
      </c>
      <c r="D80" s="156" t="s">
        <v>102</v>
      </c>
      <c r="E80" s="156" t="s">
        <v>103</v>
      </c>
      <c r="F80" s="156"/>
      <c r="G80" s="156" t="s">
        <v>109</v>
      </c>
      <c r="H80" s="156" t="s">
        <v>110</v>
      </c>
      <c r="I80" s="156"/>
    </row>
    <row r="81" spans="2:9" x14ac:dyDescent="0.25">
      <c r="B81" s="155" t="s">
        <v>8</v>
      </c>
      <c r="C81" s="164"/>
      <c r="D81" s="164"/>
      <c r="E81" s="164"/>
      <c r="F81" s="164"/>
      <c r="G81" s="164"/>
      <c r="H81" s="164"/>
      <c r="I81" s="163"/>
    </row>
    <row r="82" spans="2:9" x14ac:dyDescent="0.25">
      <c r="B82" s="155" t="s">
        <v>8</v>
      </c>
      <c r="C82" s="156" t="s">
        <v>101</v>
      </c>
      <c r="D82" s="156" t="s">
        <v>111</v>
      </c>
      <c r="E82" s="156" t="s">
        <v>103</v>
      </c>
      <c r="F82" s="156" t="s">
        <v>104</v>
      </c>
      <c r="G82" s="156" t="s">
        <v>105</v>
      </c>
      <c r="H82" s="156">
        <v>213</v>
      </c>
      <c r="I82" s="156"/>
    </row>
    <row r="83" spans="2:9" x14ac:dyDescent="0.25">
      <c r="B83" s="155" t="s">
        <v>8</v>
      </c>
      <c r="C83" s="166" t="s">
        <v>106</v>
      </c>
      <c r="D83" s="156" t="s">
        <v>111</v>
      </c>
      <c r="E83" s="156" t="s">
        <v>112</v>
      </c>
      <c r="F83" s="156"/>
      <c r="G83" s="156" t="s">
        <v>107</v>
      </c>
      <c r="H83" s="156">
        <v>216</v>
      </c>
      <c r="I83" s="156"/>
    </row>
    <row r="84" spans="2:9" x14ac:dyDescent="0.25">
      <c r="B84" s="155" t="s">
        <v>8</v>
      </c>
      <c r="C84" s="156" t="s">
        <v>108</v>
      </c>
      <c r="D84" s="156" t="s">
        <v>111</v>
      </c>
      <c r="E84" s="156" t="s">
        <v>113</v>
      </c>
      <c r="F84" s="156"/>
      <c r="G84" s="156" t="s">
        <v>109</v>
      </c>
      <c r="H84" s="156" t="s">
        <v>110</v>
      </c>
      <c r="I84" s="156"/>
    </row>
    <row r="85" spans="2:9" x14ac:dyDescent="0.25">
      <c r="B85" s="155" t="s">
        <v>8</v>
      </c>
      <c r="C85" s="164"/>
      <c r="D85" s="164"/>
      <c r="E85" s="164"/>
      <c r="F85" s="164"/>
      <c r="G85" s="164"/>
      <c r="H85" s="164"/>
      <c r="I85" s="163"/>
    </row>
    <row r="86" spans="2:9" x14ac:dyDescent="0.25">
      <c r="B86" s="155" t="s">
        <v>8</v>
      </c>
      <c r="C86" s="156" t="s">
        <v>101</v>
      </c>
      <c r="D86" s="156" t="s">
        <v>114</v>
      </c>
      <c r="E86" s="156" t="s">
        <v>103</v>
      </c>
      <c r="F86" s="156" t="s">
        <v>104</v>
      </c>
      <c r="G86" s="156" t="s">
        <v>105</v>
      </c>
      <c r="H86" s="156">
        <v>213</v>
      </c>
      <c r="I86" s="156"/>
    </row>
    <row r="87" spans="2:9" x14ac:dyDescent="0.25">
      <c r="B87" s="155" t="s">
        <v>8</v>
      </c>
      <c r="C87" s="156" t="s">
        <v>106</v>
      </c>
      <c r="D87" s="156" t="s">
        <v>114</v>
      </c>
      <c r="E87" s="156" t="s">
        <v>115</v>
      </c>
      <c r="F87" s="156"/>
      <c r="G87" s="156" t="s">
        <v>107</v>
      </c>
      <c r="H87" s="156">
        <v>211</v>
      </c>
      <c r="I87" s="156"/>
    </row>
    <row r="88" spans="2:9" x14ac:dyDescent="0.25">
      <c r="B88" s="155" t="s">
        <v>8</v>
      </c>
      <c r="C88" s="167" t="s">
        <v>108</v>
      </c>
      <c r="D88" s="156" t="s">
        <v>114</v>
      </c>
      <c r="E88" s="156" t="s">
        <v>116</v>
      </c>
      <c r="F88" s="156"/>
      <c r="G88" s="156" t="s">
        <v>109</v>
      </c>
      <c r="H88" s="156" t="s">
        <v>117</v>
      </c>
      <c r="I88" s="156"/>
    </row>
    <row r="89" spans="2:9" x14ac:dyDescent="0.25">
      <c r="B89" s="155" t="s">
        <v>8</v>
      </c>
      <c r="C89" s="164"/>
      <c r="D89" s="164"/>
      <c r="E89" s="164"/>
      <c r="F89" s="164"/>
      <c r="G89" s="164"/>
      <c r="H89" s="164"/>
      <c r="I89" s="163"/>
    </row>
    <row r="90" spans="2:9" x14ac:dyDescent="0.25">
      <c r="B90" s="155" t="s">
        <v>8</v>
      </c>
      <c r="C90" s="156" t="s">
        <v>118</v>
      </c>
      <c r="D90" s="156" t="s">
        <v>119</v>
      </c>
      <c r="E90" s="156" t="s">
        <v>116</v>
      </c>
      <c r="F90" s="156"/>
      <c r="G90" s="156" t="s">
        <v>109</v>
      </c>
      <c r="H90" s="156" t="s">
        <v>110</v>
      </c>
      <c r="I90" s="156"/>
    </row>
    <row r="91" spans="2:9" x14ac:dyDescent="0.25">
      <c r="B91" s="155" t="s">
        <v>8</v>
      </c>
      <c r="C91" s="156" t="s">
        <v>101</v>
      </c>
      <c r="D91" s="156" t="s">
        <v>119</v>
      </c>
      <c r="E91" s="156" t="s">
        <v>103</v>
      </c>
      <c r="F91" s="156" t="s">
        <v>104</v>
      </c>
      <c r="G91" s="156" t="s">
        <v>120</v>
      </c>
      <c r="H91" s="156">
        <v>213</v>
      </c>
      <c r="I91" s="156"/>
    </row>
    <row r="92" spans="2:9" x14ac:dyDescent="0.25">
      <c r="B92" s="155" t="s">
        <v>8</v>
      </c>
      <c r="C92" s="156" t="s">
        <v>121</v>
      </c>
      <c r="D92" s="156" t="s">
        <v>119</v>
      </c>
      <c r="E92" s="156" t="s">
        <v>112</v>
      </c>
      <c r="F92" s="156" t="s">
        <v>122</v>
      </c>
      <c r="G92" s="156" t="s">
        <v>107</v>
      </c>
      <c r="H92" s="156">
        <v>210</v>
      </c>
      <c r="I92" s="163"/>
    </row>
    <row r="93" spans="2:9" x14ac:dyDescent="0.25">
      <c r="B93" s="155" t="s">
        <v>8</v>
      </c>
      <c r="C93" s="165" t="s">
        <v>106</v>
      </c>
      <c r="D93" s="156" t="s">
        <v>119</v>
      </c>
      <c r="E93" s="156" t="s">
        <v>103</v>
      </c>
      <c r="F93" s="156" t="s">
        <v>123</v>
      </c>
      <c r="G93" s="156" t="s">
        <v>107</v>
      </c>
      <c r="H93" s="156">
        <v>213</v>
      </c>
      <c r="I93" s="163"/>
    </row>
    <row r="94" spans="2:9" x14ac:dyDescent="0.25">
      <c r="B94" s="155" t="s">
        <v>8</v>
      </c>
      <c r="C94" s="164"/>
      <c r="D94" s="164"/>
      <c r="E94" s="164"/>
      <c r="F94" s="164"/>
      <c r="G94" s="164"/>
      <c r="H94" s="164"/>
      <c r="I94" s="163"/>
    </row>
    <row r="95" spans="2:9" x14ac:dyDescent="0.25">
      <c r="B95" s="155" t="s">
        <v>8</v>
      </c>
      <c r="C95" s="156" t="s">
        <v>124</v>
      </c>
      <c r="D95" s="156" t="s">
        <v>125</v>
      </c>
      <c r="E95" s="156" t="s">
        <v>126</v>
      </c>
      <c r="F95" s="156" t="s">
        <v>104</v>
      </c>
      <c r="G95" s="156" t="s">
        <v>127</v>
      </c>
      <c r="H95" s="156">
        <v>213</v>
      </c>
      <c r="I95" s="156"/>
    </row>
    <row r="96" spans="2:9" x14ac:dyDescent="0.25">
      <c r="B96" s="155" t="s">
        <v>8</v>
      </c>
      <c r="C96" s="156" t="s">
        <v>128</v>
      </c>
      <c r="D96" s="156" t="s">
        <v>125</v>
      </c>
      <c r="E96" s="156" t="s">
        <v>126</v>
      </c>
      <c r="F96" s="156"/>
      <c r="G96" s="156" t="s">
        <v>109</v>
      </c>
      <c r="H96" s="156" t="s">
        <v>110</v>
      </c>
      <c r="I96" s="156"/>
    </row>
    <row r="97" spans="2:9" x14ac:dyDescent="0.25">
      <c r="B97" s="155" t="s">
        <v>8</v>
      </c>
      <c r="C97" s="156" t="s">
        <v>129</v>
      </c>
      <c r="D97" s="156" t="s">
        <v>125</v>
      </c>
      <c r="E97" s="156" t="s">
        <v>130</v>
      </c>
      <c r="F97" s="156"/>
      <c r="G97" s="156" t="s">
        <v>107</v>
      </c>
      <c r="H97" s="156">
        <v>210</v>
      </c>
      <c r="I97" s="156"/>
    </row>
    <row r="98" spans="2:9" x14ac:dyDescent="0.25">
      <c r="B98" s="155" t="s">
        <v>8</v>
      </c>
      <c r="C98" s="164"/>
      <c r="D98" s="164"/>
      <c r="E98" s="164"/>
      <c r="F98" s="164"/>
      <c r="G98" s="164"/>
      <c r="H98" s="164"/>
      <c r="I98" s="163"/>
    </row>
    <row r="99" spans="2:9" x14ac:dyDescent="0.25">
      <c r="B99" s="155" t="s">
        <v>8</v>
      </c>
      <c r="C99" s="156" t="s">
        <v>118</v>
      </c>
      <c r="D99" s="156" t="s">
        <v>131</v>
      </c>
      <c r="E99" s="156" t="s">
        <v>132</v>
      </c>
      <c r="F99" s="156"/>
      <c r="G99" s="156" t="s">
        <v>109</v>
      </c>
      <c r="H99" s="156" t="s">
        <v>117</v>
      </c>
      <c r="I99" s="156"/>
    </row>
    <row r="100" spans="2:9" x14ac:dyDescent="0.25">
      <c r="B100" s="155" t="s">
        <v>8</v>
      </c>
      <c r="C100" s="156" t="s">
        <v>101</v>
      </c>
      <c r="D100" s="156" t="s">
        <v>131</v>
      </c>
      <c r="E100" s="156" t="s">
        <v>103</v>
      </c>
      <c r="F100" s="156" t="s">
        <v>104</v>
      </c>
      <c r="G100" s="156" t="s">
        <v>133</v>
      </c>
      <c r="H100" s="156">
        <v>213</v>
      </c>
      <c r="I100" s="156"/>
    </row>
    <row r="101" spans="2:9" x14ac:dyDescent="0.25">
      <c r="B101" s="155" t="s">
        <v>8</v>
      </c>
      <c r="C101" s="156" t="s">
        <v>121</v>
      </c>
      <c r="D101" s="156" t="s">
        <v>131</v>
      </c>
      <c r="E101" s="156" t="s">
        <v>132</v>
      </c>
      <c r="F101" s="156" t="s">
        <v>122</v>
      </c>
      <c r="G101" s="156" t="s">
        <v>107</v>
      </c>
      <c r="H101" s="156">
        <v>205</v>
      </c>
      <c r="I101" s="156"/>
    </row>
    <row r="102" spans="2:9" x14ac:dyDescent="0.25">
      <c r="B102" s="155" t="s">
        <v>8</v>
      </c>
      <c r="C102" s="166" t="s">
        <v>106</v>
      </c>
      <c r="D102" s="156" t="s">
        <v>131</v>
      </c>
      <c r="E102" s="156" t="s">
        <v>112</v>
      </c>
      <c r="F102" s="156" t="s">
        <v>134</v>
      </c>
      <c r="G102" s="156" t="s">
        <v>107</v>
      </c>
      <c r="H102" s="156">
        <v>216</v>
      </c>
      <c r="I102" s="156"/>
    </row>
    <row r="103" spans="2:9" x14ac:dyDescent="0.25">
      <c r="B103" s="155" t="s">
        <v>8</v>
      </c>
      <c r="C103" s="164"/>
      <c r="D103" s="164"/>
      <c r="E103" s="164"/>
      <c r="F103" s="164"/>
      <c r="G103" s="164"/>
      <c r="H103" s="164"/>
      <c r="I103" s="156"/>
    </row>
    <row r="104" spans="2:9" x14ac:dyDescent="0.25">
      <c r="B104" s="155" t="s">
        <v>8</v>
      </c>
      <c r="C104" s="156" t="s">
        <v>118</v>
      </c>
      <c r="D104" s="168" t="s">
        <v>135</v>
      </c>
      <c r="E104" s="156" t="s">
        <v>136</v>
      </c>
      <c r="F104" s="156"/>
      <c r="G104" s="156" t="s">
        <v>109</v>
      </c>
      <c r="H104" s="156">
        <v>204</v>
      </c>
      <c r="I104" s="156" t="s">
        <v>137</v>
      </c>
    </row>
    <row r="105" spans="2:9" x14ac:dyDescent="0.25">
      <c r="B105" s="155" t="s">
        <v>8</v>
      </c>
      <c r="C105" s="156" t="s">
        <v>101</v>
      </c>
      <c r="D105" s="156" t="s">
        <v>135</v>
      </c>
      <c r="E105" s="156" t="s">
        <v>103</v>
      </c>
      <c r="F105" s="156" t="s">
        <v>104</v>
      </c>
      <c r="G105" s="156" t="s">
        <v>105</v>
      </c>
      <c r="H105" s="156">
        <v>213</v>
      </c>
      <c r="I105" s="156"/>
    </row>
    <row r="106" spans="2:9" x14ac:dyDescent="0.25">
      <c r="B106" s="155" t="s">
        <v>8</v>
      </c>
      <c r="C106" s="156" t="s">
        <v>121</v>
      </c>
      <c r="D106" s="156" t="s">
        <v>135</v>
      </c>
      <c r="E106" s="156" t="s">
        <v>115</v>
      </c>
      <c r="F106" s="156" t="s">
        <v>122</v>
      </c>
      <c r="G106" s="156" t="s">
        <v>107</v>
      </c>
      <c r="H106" s="156">
        <v>211</v>
      </c>
      <c r="I106" s="156"/>
    </row>
    <row r="107" spans="2:9" x14ac:dyDescent="0.25">
      <c r="B107" s="155" t="s">
        <v>8</v>
      </c>
      <c r="C107" s="167" t="s">
        <v>106</v>
      </c>
      <c r="D107" s="156" t="s">
        <v>135</v>
      </c>
      <c r="E107" s="156" t="s">
        <v>115</v>
      </c>
      <c r="F107" s="156" t="s">
        <v>138</v>
      </c>
      <c r="G107" s="156" t="s">
        <v>107</v>
      </c>
      <c r="H107" s="156">
        <v>211</v>
      </c>
      <c r="I107" s="156"/>
    </row>
    <row r="108" spans="2:9" x14ac:dyDescent="0.25">
      <c r="B108" s="155" t="s">
        <v>8</v>
      </c>
      <c r="C108" s="164"/>
      <c r="D108" s="164"/>
      <c r="E108" s="164"/>
      <c r="F108" s="164"/>
      <c r="G108" s="164"/>
      <c r="H108" s="164"/>
      <c r="I108" s="156"/>
    </row>
    <row r="109" spans="2:9" x14ac:dyDescent="0.25">
      <c r="B109" s="155" t="s">
        <v>8</v>
      </c>
      <c r="C109" s="156" t="s">
        <v>124</v>
      </c>
      <c r="D109" s="156" t="s">
        <v>139</v>
      </c>
      <c r="E109" s="156" t="s">
        <v>126</v>
      </c>
      <c r="F109" s="156" t="s">
        <v>104</v>
      </c>
      <c r="G109" s="156" t="s">
        <v>105</v>
      </c>
      <c r="H109" s="156">
        <v>213</v>
      </c>
      <c r="I109" s="156"/>
    </row>
    <row r="110" spans="2:9" x14ac:dyDescent="0.25">
      <c r="B110" s="155" t="s">
        <v>8</v>
      </c>
      <c r="C110" s="156" t="s">
        <v>128</v>
      </c>
      <c r="D110" s="156" t="s">
        <v>139</v>
      </c>
      <c r="E110" s="156" t="s">
        <v>113</v>
      </c>
      <c r="F110" s="156"/>
      <c r="G110" s="156" t="s">
        <v>109</v>
      </c>
      <c r="H110" s="156" t="s">
        <v>110</v>
      </c>
      <c r="I110" s="156"/>
    </row>
    <row r="111" spans="2:9" x14ac:dyDescent="0.25">
      <c r="B111" s="155" t="s">
        <v>8</v>
      </c>
      <c r="C111" s="156" t="s">
        <v>129</v>
      </c>
      <c r="D111" s="156" t="s">
        <v>139</v>
      </c>
      <c r="E111" s="156" t="s">
        <v>140</v>
      </c>
      <c r="F111" s="156"/>
      <c r="G111" s="156" t="s">
        <v>107</v>
      </c>
      <c r="H111" s="156">
        <v>216</v>
      </c>
      <c r="I111" s="156"/>
    </row>
    <row r="112" spans="2:9" x14ac:dyDescent="0.25">
      <c r="B112" s="155" t="s">
        <v>8</v>
      </c>
      <c r="C112" s="164"/>
      <c r="D112" s="164"/>
      <c r="E112" s="164"/>
      <c r="F112" s="164"/>
      <c r="G112" s="164"/>
      <c r="H112" s="164"/>
      <c r="I112" s="156"/>
    </row>
    <row r="113" spans="2:9" x14ac:dyDescent="0.25">
      <c r="B113" s="155" t="s">
        <v>8</v>
      </c>
      <c r="C113" s="156" t="s">
        <v>124</v>
      </c>
      <c r="D113" s="156" t="s">
        <v>141</v>
      </c>
      <c r="E113" s="156" t="s">
        <v>126</v>
      </c>
      <c r="F113" s="156"/>
      <c r="G113" s="156" t="s">
        <v>105</v>
      </c>
      <c r="H113" s="156">
        <v>213</v>
      </c>
      <c r="I113" s="156"/>
    </row>
    <row r="114" spans="2:9" x14ac:dyDescent="0.25">
      <c r="B114" s="155" t="s">
        <v>8</v>
      </c>
      <c r="C114" s="156" t="s">
        <v>128</v>
      </c>
      <c r="D114" s="156" t="s">
        <v>141</v>
      </c>
      <c r="E114" s="156" t="s">
        <v>142</v>
      </c>
      <c r="F114" s="156"/>
      <c r="G114" s="156" t="s">
        <v>109</v>
      </c>
      <c r="H114" s="156" t="s">
        <v>117</v>
      </c>
      <c r="I114" s="156"/>
    </row>
    <row r="115" spans="2:9" x14ac:dyDescent="0.25">
      <c r="B115" s="155" t="s">
        <v>8</v>
      </c>
      <c r="C115" s="156" t="s">
        <v>129</v>
      </c>
      <c r="D115" s="156" t="s">
        <v>141</v>
      </c>
      <c r="E115" s="156" t="s">
        <v>49</v>
      </c>
      <c r="F115" s="156"/>
      <c r="G115" s="156" t="s">
        <v>107</v>
      </c>
      <c r="H115" s="156">
        <v>211</v>
      </c>
      <c r="I115" s="156"/>
    </row>
    <row r="116" spans="2:9" x14ac:dyDescent="0.25">
      <c r="B116" s="155" t="s">
        <v>8</v>
      </c>
      <c r="C116" s="164"/>
      <c r="D116" s="164"/>
      <c r="E116" s="164"/>
      <c r="F116" s="164"/>
      <c r="G116" s="164"/>
      <c r="H116" s="164"/>
      <c r="I116" s="156"/>
    </row>
    <row r="117" spans="2:9" x14ac:dyDescent="0.25">
      <c r="B117" s="155" t="s">
        <v>8</v>
      </c>
      <c r="C117" s="156" t="s">
        <v>143</v>
      </c>
      <c r="D117" s="156" t="s">
        <v>144</v>
      </c>
      <c r="E117" s="156" t="s">
        <v>145</v>
      </c>
      <c r="F117" s="156" t="s">
        <v>146</v>
      </c>
      <c r="G117" s="156" t="s">
        <v>147</v>
      </c>
      <c r="H117" s="156" t="s">
        <v>147</v>
      </c>
      <c r="I117" s="156"/>
    </row>
    <row r="118" spans="2:9" x14ac:dyDescent="0.25">
      <c r="B118" s="155" t="s">
        <v>8</v>
      </c>
      <c r="C118" s="164"/>
      <c r="D118" s="164"/>
      <c r="E118" s="164"/>
      <c r="F118" s="164"/>
      <c r="G118" s="164"/>
      <c r="H118" s="164"/>
      <c r="I118" s="156"/>
    </row>
    <row r="119" spans="2:9" x14ac:dyDescent="0.25">
      <c r="B119" s="155" t="s">
        <v>8</v>
      </c>
      <c r="C119" s="156" t="s">
        <v>13</v>
      </c>
      <c r="D119" s="156" t="s">
        <v>144</v>
      </c>
      <c r="E119" s="156" t="s">
        <v>148</v>
      </c>
      <c r="F119" s="156" t="s">
        <v>149</v>
      </c>
      <c r="G119" s="156" t="s">
        <v>150</v>
      </c>
      <c r="H119" s="156">
        <v>101</v>
      </c>
      <c r="I119" s="156"/>
    </row>
    <row r="120" spans="2:9" x14ac:dyDescent="0.25">
      <c r="B120" s="155" t="s">
        <v>8</v>
      </c>
      <c r="C120" s="156" t="s">
        <v>13</v>
      </c>
      <c r="D120" s="156" t="s">
        <v>144</v>
      </c>
      <c r="E120" s="156" t="s">
        <v>148</v>
      </c>
      <c r="F120" s="156" t="s">
        <v>151</v>
      </c>
      <c r="G120" s="156" t="s">
        <v>150</v>
      </c>
      <c r="H120" s="156">
        <v>101</v>
      </c>
      <c r="I120" s="156"/>
    </row>
    <row r="121" spans="2:9" x14ac:dyDescent="0.25">
      <c r="B121" s="155" t="s">
        <v>8</v>
      </c>
      <c r="C121" s="156" t="s">
        <v>13</v>
      </c>
      <c r="D121" s="156" t="s">
        <v>144</v>
      </c>
      <c r="E121" s="156" t="s">
        <v>152</v>
      </c>
      <c r="F121" s="156" t="s">
        <v>153</v>
      </c>
      <c r="G121" s="156" t="s">
        <v>150</v>
      </c>
      <c r="H121" s="156">
        <v>105</v>
      </c>
      <c r="I121" s="156"/>
    </row>
    <row r="122" spans="2:9" x14ac:dyDescent="0.25">
      <c r="B122" s="155" t="s">
        <v>8</v>
      </c>
      <c r="C122" s="156" t="s">
        <v>13</v>
      </c>
      <c r="D122" s="156" t="s">
        <v>144</v>
      </c>
      <c r="E122" s="156" t="s">
        <v>152</v>
      </c>
      <c r="F122" s="156" t="s">
        <v>154</v>
      </c>
      <c r="G122" s="156" t="s">
        <v>150</v>
      </c>
      <c r="H122" s="156">
        <v>105</v>
      </c>
      <c r="I122" s="156"/>
    </row>
    <row r="123" spans="2:9" x14ac:dyDescent="0.25">
      <c r="B123" s="155" t="s">
        <v>8</v>
      </c>
      <c r="C123" s="164"/>
      <c r="D123" s="164"/>
      <c r="E123" s="164"/>
      <c r="F123" s="164"/>
      <c r="G123" s="164"/>
      <c r="H123" s="164"/>
      <c r="I123" s="156"/>
    </row>
    <row r="124" spans="2:9" x14ac:dyDescent="0.25">
      <c r="B124" s="155" t="s">
        <v>8</v>
      </c>
      <c r="C124" s="156" t="s">
        <v>155</v>
      </c>
      <c r="D124" s="156" t="s">
        <v>144</v>
      </c>
      <c r="E124" s="156" t="s">
        <v>148</v>
      </c>
      <c r="F124" s="156" t="s">
        <v>156</v>
      </c>
      <c r="G124" s="156" t="s">
        <v>150</v>
      </c>
      <c r="H124" s="156">
        <v>101</v>
      </c>
      <c r="I124" s="156"/>
    </row>
    <row r="125" spans="2:9" x14ac:dyDescent="0.25">
      <c r="B125" s="155" t="s">
        <v>8</v>
      </c>
      <c r="C125" s="164"/>
      <c r="D125" s="164"/>
      <c r="E125" s="164"/>
      <c r="F125" s="164"/>
      <c r="G125" s="164"/>
      <c r="H125" s="164"/>
      <c r="I125" s="156"/>
    </row>
    <row r="126" spans="2:9" x14ac:dyDescent="0.25">
      <c r="B126" s="155" t="s">
        <v>8</v>
      </c>
      <c r="C126" s="156" t="s">
        <v>157</v>
      </c>
      <c r="D126" s="156" t="s">
        <v>144</v>
      </c>
      <c r="E126" s="156" t="s">
        <v>152</v>
      </c>
      <c r="F126" s="156" t="s">
        <v>158</v>
      </c>
      <c r="G126" s="156" t="s">
        <v>150</v>
      </c>
      <c r="H126" s="156">
        <v>101</v>
      </c>
      <c r="I126" s="156"/>
    </row>
    <row r="127" spans="2:9" x14ac:dyDescent="0.25">
      <c r="B127" s="155" t="s">
        <v>8</v>
      </c>
      <c r="C127" s="156" t="s">
        <v>157</v>
      </c>
      <c r="D127" s="156" t="s">
        <v>144</v>
      </c>
      <c r="E127" s="156" t="s">
        <v>152</v>
      </c>
      <c r="F127" s="156" t="s">
        <v>159</v>
      </c>
      <c r="G127" s="156" t="s">
        <v>150</v>
      </c>
      <c r="H127" s="156">
        <v>101</v>
      </c>
      <c r="I127" s="156"/>
    </row>
    <row r="128" spans="2:9" x14ac:dyDescent="0.25">
      <c r="B128" s="155" t="s">
        <v>8</v>
      </c>
      <c r="C128" s="156" t="s">
        <v>157</v>
      </c>
      <c r="D128" s="156" t="s">
        <v>144</v>
      </c>
      <c r="E128" s="156" t="s">
        <v>152</v>
      </c>
      <c r="F128" s="156" t="s">
        <v>160</v>
      </c>
      <c r="G128" s="156" t="s">
        <v>150</v>
      </c>
      <c r="H128" s="156">
        <v>101</v>
      </c>
      <c r="I128" s="156"/>
    </row>
    <row r="129" spans="2:9" x14ac:dyDescent="0.25">
      <c r="B129" s="155" t="s">
        <v>8</v>
      </c>
      <c r="C129" s="164"/>
      <c r="D129" s="164"/>
      <c r="E129" s="164"/>
      <c r="F129" s="164"/>
      <c r="G129" s="164"/>
      <c r="H129" s="164"/>
      <c r="I129" s="156"/>
    </row>
    <row r="130" spans="2:9" x14ac:dyDescent="0.25">
      <c r="B130" s="155" t="s">
        <v>8</v>
      </c>
      <c r="C130" s="156" t="s">
        <v>161</v>
      </c>
      <c r="D130" s="156" t="s">
        <v>144</v>
      </c>
      <c r="E130" s="168" t="s">
        <v>162</v>
      </c>
      <c r="F130" s="168" t="s">
        <v>163</v>
      </c>
      <c r="G130" s="168" t="s">
        <v>164</v>
      </c>
      <c r="H130" s="168" t="s">
        <v>165</v>
      </c>
      <c r="I130" s="156"/>
    </row>
    <row r="131" spans="2:9" x14ac:dyDescent="0.25">
      <c r="B131" s="155" t="s">
        <v>8</v>
      </c>
      <c r="C131" s="156" t="s">
        <v>161</v>
      </c>
      <c r="D131" s="156" t="s">
        <v>144</v>
      </c>
      <c r="E131" s="168" t="s">
        <v>166</v>
      </c>
      <c r="F131" s="168" t="s">
        <v>163</v>
      </c>
      <c r="G131" s="168" t="s">
        <v>164</v>
      </c>
      <c r="H131" s="168" t="s">
        <v>165</v>
      </c>
      <c r="I131" s="156"/>
    </row>
    <row r="132" spans="2:9" x14ac:dyDescent="0.25">
      <c r="B132" s="155" t="s">
        <v>8</v>
      </c>
      <c r="C132" s="156" t="s">
        <v>161</v>
      </c>
      <c r="D132" s="156" t="s">
        <v>144</v>
      </c>
      <c r="E132" s="168" t="s">
        <v>167</v>
      </c>
      <c r="F132" s="168" t="s">
        <v>163</v>
      </c>
      <c r="G132" s="168" t="s">
        <v>164</v>
      </c>
      <c r="H132" s="168" t="s">
        <v>165</v>
      </c>
      <c r="I132" s="156"/>
    </row>
    <row r="133" spans="2:9" x14ac:dyDescent="0.25">
      <c r="B133" s="155" t="s">
        <v>8</v>
      </c>
      <c r="C133" s="164"/>
      <c r="D133" s="164"/>
      <c r="E133" s="164"/>
      <c r="F133" s="164"/>
      <c r="G133" s="164"/>
      <c r="H133" s="164"/>
      <c r="I133" s="156"/>
    </row>
    <row r="134" spans="2:9" x14ac:dyDescent="0.25">
      <c r="B134" s="155" t="s">
        <v>8</v>
      </c>
      <c r="C134" s="156" t="s">
        <v>168</v>
      </c>
      <c r="D134" s="156" t="s">
        <v>144</v>
      </c>
      <c r="E134" s="156" t="s">
        <v>169</v>
      </c>
      <c r="F134" s="156" t="s">
        <v>170</v>
      </c>
      <c r="G134" s="156" t="s">
        <v>171</v>
      </c>
      <c r="H134" s="156">
        <v>222</v>
      </c>
      <c r="I134" s="156"/>
    </row>
    <row r="135" spans="2:9" x14ac:dyDescent="0.25">
      <c r="B135" s="155" t="s">
        <v>8</v>
      </c>
      <c r="C135" s="156" t="s">
        <v>168</v>
      </c>
      <c r="D135" s="156" t="s">
        <v>144</v>
      </c>
      <c r="E135" s="156" t="s">
        <v>172</v>
      </c>
      <c r="F135" s="156" t="s">
        <v>170</v>
      </c>
      <c r="G135" s="156" t="s">
        <v>171</v>
      </c>
      <c r="H135" s="156">
        <v>222</v>
      </c>
      <c r="I135" s="156"/>
    </row>
    <row r="136" spans="2:9" ht="15" customHeight="1" x14ac:dyDescent="0.25">
      <c r="B136" s="155" t="s">
        <v>8</v>
      </c>
      <c r="C136" s="164"/>
      <c r="D136" s="164"/>
      <c r="E136" s="164"/>
      <c r="F136" s="164"/>
      <c r="G136" s="164"/>
      <c r="H136" s="164"/>
      <c r="I136" s="156"/>
    </row>
    <row r="137" spans="2:9" x14ac:dyDescent="0.25">
      <c r="B137" s="155" t="s">
        <v>8</v>
      </c>
      <c r="C137" s="156" t="s">
        <v>173</v>
      </c>
      <c r="D137" s="156" t="s">
        <v>144</v>
      </c>
      <c r="E137" s="156" t="s">
        <v>174</v>
      </c>
      <c r="F137" s="156" t="s">
        <v>175</v>
      </c>
      <c r="G137" s="156" t="s">
        <v>171</v>
      </c>
      <c r="H137" s="156">
        <v>222</v>
      </c>
      <c r="I137" s="156"/>
    </row>
    <row r="138" spans="2:9" x14ac:dyDescent="0.25">
      <c r="B138" s="155" t="s">
        <v>8</v>
      </c>
      <c r="C138" s="156" t="s">
        <v>173</v>
      </c>
      <c r="D138" s="156" t="s">
        <v>144</v>
      </c>
      <c r="E138" s="156" t="s">
        <v>169</v>
      </c>
      <c r="F138" s="156" t="s">
        <v>176</v>
      </c>
      <c r="G138" s="156" t="s">
        <v>171</v>
      </c>
      <c r="H138" s="156">
        <v>221</v>
      </c>
      <c r="I138" s="156"/>
    </row>
    <row r="139" spans="2:9" x14ac:dyDescent="0.25">
      <c r="B139" s="155" t="s">
        <v>8</v>
      </c>
      <c r="C139" s="156" t="s">
        <v>173</v>
      </c>
      <c r="D139" s="156" t="s">
        <v>144</v>
      </c>
      <c r="E139" s="156" t="s">
        <v>177</v>
      </c>
      <c r="F139" s="156" t="s">
        <v>176</v>
      </c>
      <c r="G139" s="156" t="s">
        <v>171</v>
      </c>
      <c r="H139" s="156">
        <v>221</v>
      </c>
      <c r="I139" s="156"/>
    </row>
    <row r="140" spans="2:9" x14ac:dyDescent="0.25">
      <c r="B140" s="155" t="s">
        <v>8</v>
      </c>
      <c r="C140" s="164"/>
      <c r="D140" s="164"/>
      <c r="E140" s="164"/>
      <c r="F140" s="164"/>
      <c r="G140" s="164"/>
      <c r="H140" s="164"/>
      <c r="I140" s="156"/>
    </row>
    <row r="141" spans="2:9" x14ac:dyDescent="0.25">
      <c r="B141" s="155" t="s">
        <v>8</v>
      </c>
      <c r="C141" s="156" t="s">
        <v>168</v>
      </c>
      <c r="D141" s="156" t="s">
        <v>178</v>
      </c>
      <c r="E141" s="156" t="s">
        <v>179</v>
      </c>
      <c r="F141" s="156" t="s">
        <v>180</v>
      </c>
      <c r="G141" s="156" t="s">
        <v>181</v>
      </c>
      <c r="H141" s="156">
        <v>144</v>
      </c>
      <c r="I141" s="159" t="s">
        <v>137</v>
      </c>
    </row>
    <row r="142" spans="2:9" x14ac:dyDescent="0.25">
      <c r="B142" s="155" t="s">
        <v>8</v>
      </c>
      <c r="C142" s="164"/>
      <c r="D142" s="164"/>
      <c r="E142" s="164"/>
      <c r="F142" s="164"/>
      <c r="G142" s="164"/>
      <c r="H142" s="164"/>
      <c r="I142" s="163"/>
    </row>
    <row r="143" spans="2:9" x14ac:dyDescent="0.25">
      <c r="B143" s="155" t="s">
        <v>8</v>
      </c>
      <c r="C143" s="156" t="s">
        <v>182</v>
      </c>
      <c r="D143" s="156" t="s">
        <v>183</v>
      </c>
      <c r="E143" s="156" t="s">
        <v>179</v>
      </c>
      <c r="F143" s="156" t="s">
        <v>180</v>
      </c>
      <c r="G143" s="156" t="s">
        <v>181</v>
      </c>
      <c r="H143" s="156">
        <v>144</v>
      </c>
      <c r="I143" s="159" t="s">
        <v>137</v>
      </c>
    </row>
    <row r="144" spans="2:9" x14ac:dyDescent="0.25">
      <c r="B144" s="155" t="s">
        <v>8</v>
      </c>
      <c r="C144" s="164"/>
      <c r="D144" s="164"/>
      <c r="E144" s="164"/>
      <c r="F144" s="164"/>
      <c r="G144" s="164"/>
      <c r="H144" s="164"/>
      <c r="I144" s="163"/>
    </row>
    <row r="145" spans="2:9" x14ac:dyDescent="0.25">
      <c r="B145" s="155" t="s">
        <v>8</v>
      </c>
      <c r="C145" s="156"/>
      <c r="D145" s="156" t="s">
        <v>184</v>
      </c>
      <c r="E145" s="156" t="s">
        <v>185</v>
      </c>
      <c r="F145" s="156"/>
      <c r="G145" s="156" t="s">
        <v>186</v>
      </c>
      <c r="H145" s="156" t="s">
        <v>187</v>
      </c>
      <c r="I145" s="156"/>
    </row>
    <row r="146" spans="2:9" x14ac:dyDescent="0.25">
      <c r="B146" s="155" t="s">
        <v>8</v>
      </c>
      <c r="C146" s="156"/>
      <c r="D146" s="156" t="s">
        <v>184</v>
      </c>
      <c r="E146" s="156" t="s">
        <v>188</v>
      </c>
      <c r="F146" s="156"/>
      <c r="G146" s="156" t="s">
        <v>189</v>
      </c>
      <c r="H146" s="156">
        <v>217</v>
      </c>
      <c r="I146" s="159"/>
    </row>
    <row r="147" spans="2:9" x14ac:dyDescent="0.25">
      <c r="B147" s="155" t="s">
        <v>8</v>
      </c>
      <c r="C147" s="164"/>
      <c r="D147" s="164"/>
      <c r="E147" s="164"/>
      <c r="F147" s="164"/>
      <c r="G147" s="164"/>
      <c r="H147" s="164"/>
      <c r="I147" s="163"/>
    </row>
    <row r="148" spans="2:9" x14ac:dyDescent="0.25">
      <c r="B148" s="155" t="s">
        <v>8</v>
      </c>
      <c r="C148" s="156" t="s">
        <v>190</v>
      </c>
      <c r="D148" s="156" t="s">
        <v>191</v>
      </c>
      <c r="E148" s="156" t="s">
        <v>192</v>
      </c>
      <c r="F148" s="156" t="s">
        <v>193</v>
      </c>
      <c r="G148" s="156" t="s">
        <v>194</v>
      </c>
      <c r="H148" s="156">
        <v>323</v>
      </c>
      <c r="I148" s="159" t="s">
        <v>195</v>
      </c>
    </row>
    <row r="149" spans="2:9" x14ac:dyDescent="0.25">
      <c r="B149" s="155" t="s">
        <v>8</v>
      </c>
      <c r="C149" s="156" t="s">
        <v>196</v>
      </c>
      <c r="D149" s="156" t="s">
        <v>191</v>
      </c>
      <c r="E149" s="156" t="s">
        <v>192</v>
      </c>
      <c r="F149" s="156" t="s">
        <v>197</v>
      </c>
      <c r="G149" s="156" t="s">
        <v>194</v>
      </c>
      <c r="H149" s="156">
        <v>323</v>
      </c>
      <c r="I149" s="159" t="s">
        <v>195</v>
      </c>
    </row>
    <row r="150" spans="2:9" x14ac:dyDescent="0.25">
      <c r="B150" s="155" t="s">
        <v>8</v>
      </c>
      <c r="C150" s="156" t="s">
        <v>106</v>
      </c>
      <c r="D150" s="156" t="s">
        <v>191</v>
      </c>
      <c r="E150" s="156" t="s">
        <v>192</v>
      </c>
      <c r="F150" s="156" t="s">
        <v>198</v>
      </c>
      <c r="G150" s="156" t="s">
        <v>194</v>
      </c>
      <c r="H150" s="156">
        <v>323</v>
      </c>
      <c r="I150" s="159" t="s">
        <v>195</v>
      </c>
    </row>
    <row r="151" spans="2:9" x14ac:dyDescent="0.25">
      <c r="B151" s="155" t="s">
        <v>8</v>
      </c>
      <c r="C151" s="164"/>
      <c r="D151" s="164"/>
      <c r="E151" s="164"/>
      <c r="F151" s="164"/>
      <c r="G151" s="164"/>
      <c r="H151" s="164"/>
      <c r="I151" s="163"/>
    </row>
    <row r="152" spans="2:9" x14ac:dyDescent="0.25">
      <c r="B152" s="155" t="s">
        <v>8</v>
      </c>
      <c r="C152" s="156" t="s">
        <v>199</v>
      </c>
      <c r="D152" s="156" t="s">
        <v>191</v>
      </c>
      <c r="E152" s="156" t="s">
        <v>200</v>
      </c>
      <c r="F152" s="156"/>
      <c r="G152" s="156" t="s">
        <v>201</v>
      </c>
      <c r="H152" s="156">
        <v>306</v>
      </c>
      <c r="I152" s="156"/>
    </row>
    <row r="153" spans="2:9" x14ac:dyDescent="0.25">
      <c r="B153" s="155" t="s">
        <v>8</v>
      </c>
      <c r="C153" s="156" t="s">
        <v>202</v>
      </c>
      <c r="D153" s="156" t="s">
        <v>191</v>
      </c>
      <c r="E153" s="156" t="s">
        <v>203</v>
      </c>
      <c r="F153" s="156"/>
      <c r="G153" s="156" t="s">
        <v>201</v>
      </c>
      <c r="H153" s="156">
        <v>310</v>
      </c>
      <c r="I153" s="156"/>
    </row>
    <row r="154" spans="2:9" x14ac:dyDescent="0.25">
      <c r="B154" s="155" t="s">
        <v>8</v>
      </c>
      <c r="C154" s="156"/>
      <c r="D154" s="156" t="s">
        <v>191</v>
      </c>
      <c r="E154" s="156" t="s">
        <v>204</v>
      </c>
      <c r="F154" s="156"/>
      <c r="G154" s="156" t="s">
        <v>186</v>
      </c>
      <c r="H154" s="156" t="s">
        <v>205</v>
      </c>
      <c r="I154" s="156"/>
    </row>
    <row r="155" spans="2:9" x14ac:dyDescent="0.25">
      <c r="B155" s="155" t="s">
        <v>8</v>
      </c>
      <c r="C155" s="156"/>
      <c r="D155" s="156" t="s">
        <v>191</v>
      </c>
      <c r="E155" s="156" t="s">
        <v>185</v>
      </c>
      <c r="F155" s="156"/>
      <c r="G155" s="156" t="s">
        <v>186</v>
      </c>
      <c r="H155" s="156" t="s">
        <v>187</v>
      </c>
      <c r="I155" s="156"/>
    </row>
    <row r="156" spans="2:9" x14ac:dyDescent="0.25">
      <c r="B156" s="155" t="s">
        <v>8</v>
      </c>
      <c r="C156" s="156"/>
      <c r="D156" s="156" t="s">
        <v>191</v>
      </c>
      <c r="E156" s="156" t="s">
        <v>206</v>
      </c>
      <c r="F156" s="156"/>
      <c r="G156" s="156" t="s">
        <v>207</v>
      </c>
      <c r="H156" s="156">
        <v>309</v>
      </c>
      <c r="I156" s="156"/>
    </row>
    <row r="157" spans="2:9" x14ac:dyDescent="0.25">
      <c r="B157" s="155" t="s">
        <v>8</v>
      </c>
      <c r="C157" s="156"/>
      <c r="D157" s="156"/>
      <c r="E157" s="156"/>
      <c r="F157" s="156"/>
      <c r="G157" s="156"/>
      <c r="H157" s="156"/>
      <c r="I157" s="164"/>
    </row>
    <row r="158" spans="2:9" x14ac:dyDescent="0.25">
      <c r="B158" s="155" t="s">
        <v>8</v>
      </c>
      <c r="C158" s="156" t="s">
        <v>208</v>
      </c>
      <c r="D158" s="156"/>
      <c r="E158" s="156" t="s">
        <v>209</v>
      </c>
      <c r="F158" s="156"/>
      <c r="G158" s="156" t="s">
        <v>210</v>
      </c>
      <c r="H158" s="156"/>
      <c r="I158" s="163"/>
    </row>
    <row r="159" spans="2:9" x14ac:dyDescent="0.25">
      <c r="B159" s="155" t="s">
        <v>8</v>
      </c>
      <c r="C159" s="156" t="s">
        <v>208</v>
      </c>
      <c r="D159" s="156"/>
      <c r="E159" s="156" t="s">
        <v>211</v>
      </c>
      <c r="F159" s="156"/>
      <c r="G159" s="156" t="s">
        <v>210</v>
      </c>
      <c r="H159" s="156"/>
      <c r="I159" s="163"/>
    </row>
    <row r="160" spans="2:9" x14ac:dyDescent="0.25">
      <c r="B160" s="155" t="s">
        <v>8</v>
      </c>
      <c r="C160" s="156" t="s">
        <v>208</v>
      </c>
      <c r="D160" s="156"/>
      <c r="E160" s="156" t="s">
        <v>212</v>
      </c>
      <c r="F160" s="156"/>
      <c r="G160" s="156" t="s">
        <v>210</v>
      </c>
      <c r="H160" s="156"/>
      <c r="I160" s="163"/>
    </row>
    <row r="161" spans="2:9" x14ac:dyDescent="0.25">
      <c r="B161" s="155" t="s">
        <v>8</v>
      </c>
      <c r="C161" s="156" t="s">
        <v>208</v>
      </c>
      <c r="D161" s="156"/>
      <c r="E161" s="156" t="s">
        <v>213</v>
      </c>
      <c r="F161" s="156"/>
      <c r="G161" s="156" t="s">
        <v>210</v>
      </c>
      <c r="H161" s="156"/>
      <c r="I161" s="163"/>
    </row>
    <row r="162" spans="2:9" x14ac:dyDescent="0.25">
      <c r="B162" s="155" t="s">
        <v>8</v>
      </c>
      <c r="C162" s="156" t="s">
        <v>208</v>
      </c>
      <c r="D162" s="156"/>
      <c r="E162" s="156" t="s">
        <v>214</v>
      </c>
      <c r="F162" s="156"/>
      <c r="G162" s="156" t="s">
        <v>210</v>
      </c>
      <c r="H162" s="156"/>
      <c r="I162" s="163"/>
    </row>
    <row r="163" spans="2:9" x14ac:dyDescent="0.25">
      <c r="B163" s="155" t="s">
        <v>8</v>
      </c>
      <c r="C163" s="156"/>
      <c r="D163" s="156"/>
      <c r="E163" s="156"/>
      <c r="F163" s="156"/>
      <c r="G163" s="156"/>
      <c r="H163" s="156"/>
      <c r="I163" s="163"/>
    </row>
    <row r="164" spans="2:9" x14ac:dyDescent="0.25">
      <c r="B164" s="155" t="s">
        <v>8</v>
      </c>
      <c r="C164" s="156" t="s">
        <v>215</v>
      </c>
      <c r="D164" s="156"/>
      <c r="E164" s="156" t="s">
        <v>216</v>
      </c>
      <c r="F164" s="156"/>
      <c r="G164" s="156" t="s">
        <v>210</v>
      </c>
      <c r="H164" s="156"/>
      <c r="I164" s="163"/>
    </row>
    <row r="165" spans="2:9" x14ac:dyDescent="0.25">
      <c r="B165" s="155" t="s">
        <v>8</v>
      </c>
      <c r="C165" s="156" t="s">
        <v>215</v>
      </c>
      <c r="D165" s="156"/>
      <c r="E165" s="156" t="s">
        <v>217</v>
      </c>
      <c r="F165" s="156"/>
      <c r="G165" s="156" t="s">
        <v>210</v>
      </c>
      <c r="H165" s="156"/>
      <c r="I165" s="163"/>
    </row>
    <row r="166" spans="2:9" x14ac:dyDescent="0.25">
      <c r="B166" s="155" t="s">
        <v>8</v>
      </c>
      <c r="C166" s="156" t="s">
        <v>215</v>
      </c>
      <c r="D166" s="156"/>
      <c r="E166" s="156" t="s">
        <v>218</v>
      </c>
      <c r="F166" s="156"/>
      <c r="G166" s="156" t="s">
        <v>210</v>
      </c>
      <c r="H166" s="164"/>
      <c r="I166" s="163"/>
    </row>
    <row r="167" spans="2:9" x14ac:dyDescent="0.25">
      <c r="B167" s="155" t="s">
        <v>8</v>
      </c>
      <c r="C167" s="156" t="s">
        <v>215</v>
      </c>
      <c r="D167" s="156"/>
      <c r="E167" s="156" t="s">
        <v>219</v>
      </c>
      <c r="F167" s="156"/>
      <c r="G167" s="156" t="s">
        <v>210</v>
      </c>
      <c r="H167" s="164"/>
      <c r="I167" s="163"/>
    </row>
    <row r="168" spans="2:9" x14ac:dyDescent="0.25">
      <c r="B168" s="155" t="s">
        <v>8</v>
      </c>
      <c r="C168" s="156" t="s">
        <v>215</v>
      </c>
      <c r="D168" s="156"/>
      <c r="E168" s="156" t="s">
        <v>220</v>
      </c>
      <c r="F168" s="156"/>
      <c r="G168" s="156" t="s">
        <v>210</v>
      </c>
      <c r="H168" s="156"/>
      <c r="I168" s="156"/>
    </row>
    <row r="169" spans="2:9" x14ac:dyDescent="0.25">
      <c r="B169" s="155" t="s">
        <v>8</v>
      </c>
      <c r="C169" s="164"/>
      <c r="D169" s="164"/>
      <c r="E169" s="164"/>
      <c r="F169" s="164"/>
      <c r="G169" s="164"/>
      <c r="H169" s="164"/>
      <c r="I169" s="163"/>
    </row>
    <row r="170" spans="2:9" x14ac:dyDescent="0.25">
      <c r="B170" s="157" t="s">
        <v>221</v>
      </c>
      <c r="C170" s="164"/>
      <c r="D170" s="164"/>
      <c r="E170" s="164"/>
      <c r="F170" s="164"/>
      <c r="G170" s="164"/>
      <c r="H170" s="164"/>
      <c r="I170" s="163"/>
    </row>
    <row r="171" spans="2:9" x14ac:dyDescent="0.25">
      <c r="B171" s="157" t="s">
        <v>221</v>
      </c>
      <c r="C171" s="169" t="s">
        <v>222</v>
      </c>
      <c r="D171" s="170" t="s">
        <v>10</v>
      </c>
      <c r="E171" s="170" t="s">
        <v>19</v>
      </c>
      <c r="F171" s="170"/>
      <c r="G171" s="170" t="s">
        <v>223</v>
      </c>
      <c r="H171" s="170">
        <v>215</v>
      </c>
      <c r="I171" s="171" t="s">
        <v>224</v>
      </c>
    </row>
    <row r="172" spans="2:9" x14ac:dyDescent="0.25">
      <c r="B172" s="157" t="s">
        <v>221</v>
      </c>
      <c r="C172" s="169" t="s">
        <v>225</v>
      </c>
      <c r="D172" s="158" t="s">
        <v>10</v>
      </c>
      <c r="E172" s="170" t="s">
        <v>19</v>
      </c>
      <c r="F172" s="170"/>
      <c r="G172" s="170" t="s">
        <v>226</v>
      </c>
      <c r="H172" s="170">
        <v>215</v>
      </c>
      <c r="I172" s="171" t="s">
        <v>224</v>
      </c>
    </row>
    <row r="173" spans="2:9" x14ac:dyDescent="0.25">
      <c r="B173" s="157" t="s">
        <v>221</v>
      </c>
      <c r="C173" s="158" t="s">
        <v>227</v>
      </c>
      <c r="D173" s="158" t="s">
        <v>10</v>
      </c>
      <c r="E173" s="170" t="s">
        <v>228</v>
      </c>
      <c r="F173" s="170"/>
      <c r="G173" s="170" t="s">
        <v>229</v>
      </c>
      <c r="H173" s="170" t="s">
        <v>230</v>
      </c>
      <c r="I173" s="160"/>
    </row>
    <row r="174" spans="2:9" x14ac:dyDescent="0.25">
      <c r="B174" s="157" t="s">
        <v>221</v>
      </c>
      <c r="C174" s="164"/>
      <c r="D174" s="164"/>
      <c r="E174" s="170"/>
      <c r="F174" s="170"/>
      <c r="G174" s="170"/>
      <c r="H174" s="170"/>
      <c r="I174" s="163"/>
    </row>
    <row r="175" spans="2:9" x14ac:dyDescent="0.25">
      <c r="B175" s="157" t="s">
        <v>221</v>
      </c>
      <c r="C175" s="158" t="s">
        <v>231</v>
      </c>
      <c r="D175" s="158" t="s">
        <v>18</v>
      </c>
      <c r="E175" s="170" t="s">
        <v>32</v>
      </c>
      <c r="F175" s="170"/>
      <c r="G175" s="170" t="s">
        <v>232</v>
      </c>
      <c r="H175" s="170" t="s">
        <v>230</v>
      </c>
      <c r="I175" s="158"/>
    </row>
    <row r="176" spans="2:9" s="172" customFormat="1" x14ac:dyDescent="0.25">
      <c r="B176" s="157" t="s">
        <v>221</v>
      </c>
      <c r="C176" s="169" t="s">
        <v>36</v>
      </c>
      <c r="D176" s="158" t="s">
        <v>18</v>
      </c>
      <c r="E176" s="170" t="s">
        <v>32</v>
      </c>
      <c r="F176" s="170"/>
      <c r="G176" s="170" t="s">
        <v>226</v>
      </c>
      <c r="H176" s="170">
        <v>216</v>
      </c>
      <c r="I176" s="171" t="s">
        <v>224</v>
      </c>
    </row>
    <row r="177" spans="1:9" x14ac:dyDescent="0.25">
      <c r="B177" s="157" t="s">
        <v>221</v>
      </c>
      <c r="C177" s="170" t="s">
        <v>233</v>
      </c>
      <c r="D177" s="158" t="s">
        <v>18</v>
      </c>
      <c r="E177" s="170" t="s">
        <v>32</v>
      </c>
      <c r="F177" s="170"/>
      <c r="G177" s="170" t="s">
        <v>223</v>
      </c>
      <c r="H177" s="170">
        <v>216</v>
      </c>
      <c r="I177" s="173" t="s">
        <v>234</v>
      </c>
    </row>
    <row r="178" spans="1:9" x14ac:dyDescent="0.25">
      <c r="B178" s="157" t="s">
        <v>221</v>
      </c>
      <c r="C178" s="164"/>
      <c r="D178" s="164"/>
      <c r="E178" s="170"/>
      <c r="F178" s="170"/>
      <c r="G178" s="170"/>
      <c r="H178" s="170"/>
      <c r="I178" s="163"/>
    </row>
    <row r="179" spans="1:9" x14ac:dyDescent="0.25">
      <c r="A179" s="172"/>
      <c r="B179" s="157" t="s">
        <v>221</v>
      </c>
      <c r="C179" s="170" t="s">
        <v>235</v>
      </c>
      <c r="D179" s="170" t="s">
        <v>22</v>
      </c>
      <c r="E179" s="170" t="s">
        <v>236</v>
      </c>
      <c r="F179" s="170"/>
      <c r="G179" s="170" t="s">
        <v>226</v>
      </c>
      <c r="H179" s="170">
        <v>219</v>
      </c>
      <c r="I179" s="173" t="s">
        <v>237</v>
      </c>
    </row>
    <row r="180" spans="1:9" x14ac:dyDescent="0.25">
      <c r="B180" s="157" t="s">
        <v>221</v>
      </c>
      <c r="C180" s="158" t="s">
        <v>155</v>
      </c>
      <c r="D180" s="158" t="s">
        <v>22</v>
      </c>
      <c r="E180" s="170" t="s">
        <v>23</v>
      </c>
      <c r="F180" s="170"/>
      <c r="G180" s="170" t="s">
        <v>238</v>
      </c>
      <c r="H180" s="170" t="s">
        <v>230</v>
      </c>
      <c r="I180" s="158"/>
    </row>
    <row r="181" spans="1:9" x14ac:dyDescent="0.25">
      <c r="A181" s="172"/>
      <c r="B181" s="157" t="s">
        <v>221</v>
      </c>
      <c r="C181" s="170" t="s">
        <v>239</v>
      </c>
      <c r="D181" s="170" t="s">
        <v>22</v>
      </c>
      <c r="E181" s="170" t="s">
        <v>23</v>
      </c>
      <c r="F181" s="170"/>
      <c r="G181" s="170" t="s">
        <v>223</v>
      </c>
      <c r="H181" s="170">
        <v>219</v>
      </c>
      <c r="I181" s="173" t="s">
        <v>237</v>
      </c>
    </row>
    <row r="182" spans="1:9" x14ac:dyDescent="0.25">
      <c r="A182" s="172"/>
      <c r="B182" s="157" t="s">
        <v>221</v>
      </c>
      <c r="C182" s="164"/>
      <c r="D182" s="164"/>
      <c r="E182" s="170"/>
      <c r="F182" s="170"/>
      <c r="G182" s="170"/>
      <c r="H182" s="170"/>
      <c r="I182" s="163"/>
    </row>
    <row r="183" spans="1:9" x14ac:dyDescent="0.25">
      <c r="B183" s="157" t="s">
        <v>221</v>
      </c>
      <c r="C183" s="170" t="s">
        <v>235</v>
      </c>
      <c r="D183" s="170" t="s">
        <v>24</v>
      </c>
      <c r="E183" s="170" t="s">
        <v>25</v>
      </c>
      <c r="F183" s="170"/>
      <c r="G183" s="170" t="s">
        <v>226</v>
      </c>
      <c r="H183" s="170">
        <v>220</v>
      </c>
      <c r="I183" s="173" t="s">
        <v>240</v>
      </c>
    </row>
    <row r="184" spans="1:9" x14ac:dyDescent="0.25">
      <c r="B184" s="157" t="s">
        <v>221</v>
      </c>
      <c r="C184" s="158" t="s">
        <v>155</v>
      </c>
      <c r="D184" s="158" t="s">
        <v>24</v>
      </c>
      <c r="E184" s="170" t="s">
        <v>25</v>
      </c>
      <c r="F184" s="170"/>
      <c r="G184" s="170" t="s">
        <v>238</v>
      </c>
      <c r="H184" s="170" t="s">
        <v>230</v>
      </c>
      <c r="I184" s="158"/>
    </row>
    <row r="185" spans="1:9" x14ac:dyDescent="0.25">
      <c r="B185" s="157" t="s">
        <v>221</v>
      </c>
      <c r="C185" s="170" t="s">
        <v>239</v>
      </c>
      <c r="D185" s="170" t="s">
        <v>24</v>
      </c>
      <c r="E185" s="170" t="s">
        <v>25</v>
      </c>
      <c r="F185" s="170"/>
      <c r="G185" s="170" t="s">
        <v>223</v>
      </c>
      <c r="H185" s="170">
        <v>220</v>
      </c>
      <c r="I185" s="170" t="s">
        <v>234</v>
      </c>
    </row>
    <row r="186" spans="1:9" x14ac:dyDescent="0.25">
      <c r="B186" s="157" t="s">
        <v>221</v>
      </c>
      <c r="C186" s="164"/>
      <c r="D186" s="164"/>
      <c r="E186" s="170"/>
      <c r="F186" s="170"/>
      <c r="G186" s="170"/>
      <c r="H186" s="170"/>
      <c r="I186" s="163"/>
    </row>
    <row r="187" spans="1:9" x14ac:dyDescent="0.25">
      <c r="B187" s="157" t="s">
        <v>221</v>
      </c>
      <c r="C187" s="174" t="s">
        <v>222</v>
      </c>
      <c r="D187" s="175" t="s">
        <v>26</v>
      </c>
      <c r="E187" s="170" t="s">
        <v>241</v>
      </c>
      <c r="F187" s="170"/>
      <c r="G187" s="170" t="s">
        <v>223</v>
      </c>
      <c r="H187" s="170">
        <v>221</v>
      </c>
      <c r="I187" s="171" t="s">
        <v>224</v>
      </c>
    </row>
    <row r="188" spans="1:9" x14ac:dyDescent="0.25">
      <c r="B188" s="157" t="s">
        <v>221</v>
      </c>
      <c r="C188" s="169" t="s">
        <v>225</v>
      </c>
      <c r="D188" s="170" t="s">
        <v>26</v>
      </c>
      <c r="E188" s="170" t="s">
        <v>241</v>
      </c>
      <c r="F188" s="170"/>
      <c r="G188" s="170" t="s">
        <v>226</v>
      </c>
      <c r="H188" s="170">
        <v>221</v>
      </c>
      <c r="I188" s="171" t="s">
        <v>224</v>
      </c>
    </row>
    <row r="189" spans="1:9" x14ac:dyDescent="0.25">
      <c r="B189" s="157" t="s">
        <v>221</v>
      </c>
      <c r="C189" s="158" t="s">
        <v>227</v>
      </c>
      <c r="D189" s="158" t="s">
        <v>26</v>
      </c>
      <c r="E189" s="158" t="s">
        <v>241</v>
      </c>
      <c r="F189" s="158"/>
      <c r="G189" s="158" t="s">
        <v>229</v>
      </c>
      <c r="H189" s="158" t="s">
        <v>230</v>
      </c>
      <c r="I189" s="158"/>
    </row>
    <row r="190" spans="1:9" x14ac:dyDescent="0.25">
      <c r="B190" s="157" t="s">
        <v>221</v>
      </c>
      <c r="C190" s="164"/>
      <c r="D190" s="164"/>
      <c r="E190" s="158"/>
      <c r="F190" s="158"/>
      <c r="G190" s="158"/>
      <c r="H190" s="158"/>
      <c r="I190" s="163"/>
    </row>
    <row r="191" spans="1:9" x14ac:dyDescent="0.25">
      <c r="B191" s="157" t="s">
        <v>221</v>
      </c>
      <c r="C191" s="158" t="s">
        <v>231</v>
      </c>
      <c r="D191" s="158" t="s">
        <v>28</v>
      </c>
      <c r="E191" s="158" t="s">
        <v>29</v>
      </c>
      <c r="F191" s="158"/>
      <c r="G191" s="158" t="s">
        <v>232</v>
      </c>
      <c r="H191" s="158" t="s">
        <v>230</v>
      </c>
      <c r="I191" s="158"/>
    </row>
    <row r="192" spans="1:9" x14ac:dyDescent="0.25">
      <c r="B192" s="157" t="s">
        <v>221</v>
      </c>
      <c r="C192" s="169" t="s">
        <v>36</v>
      </c>
      <c r="D192" s="170" t="s">
        <v>28</v>
      </c>
      <c r="E192" s="158" t="s">
        <v>29</v>
      </c>
      <c r="F192" s="158"/>
      <c r="G192" s="158" t="s">
        <v>226</v>
      </c>
      <c r="H192" s="158">
        <v>222</v>
      </c>
      <c r="I192" s="171" t="s">
        <v>224</v>
      </c>
    </row>
    <row r="193" spans="2:9" x14ac:dyDescent="0.25">
      <c r="B193" s="157" t="s">
        <v>221</v>
      </c>
      <c r="C193" s="170" t="s">
        <v>233</v>
      </c>
      <c r="D193" s="158" t="s">
        <v>28</v>
      </c>
      <c r="E193" s="158" t="s">
        <v>29</v>
      </c>
      <c r="F193" s="158"/>
      <c r="G193" s="158" t="s">
        <v>223</v>
      </c>
      <c r="H193" s="158">
        <v>222</v>
      </c>
      <c r="I193" s="170" t="s">
        <v>237</v>
      </c>
    </row>
    <row r="194" spans="2:9" x14ac:dyDescent="0.25">
      <c r="B194" s="157" t="s">
        <v>221</v>
      </c>
      <c r="C194" s="164"/>
      <c r="D194" s="164"/>
      <c r="E194" s="158"/>
      <c r="F194" s="158"/>
      <c r="G194" s="158"/>
      <c r="H194" s="158"/>
      <c r="I194" s="163"/>
    </row>
    <row r="195" spans="2:9" x14ac:dyDescent="0.25">
      <c r="B195" s="157" t="s">
        <v>221</v>
      </c>
      <c r="C195" s="158" t="s">
        <v>124</v>
      </c>
      <c r="D195" s="158" t="s">
        <v>31</v>
      </c>
      <c r="E195" s="158" t="s">
        <v>52</v>
      </c>
      <c r="F195" s="158"/>
      <c r="G195" s="158" t="s">
        <v>53</v>
      </c>
      <c r="H195" s="158" t="s">
        <v>54</v>
      </c>
      <c r="I195" s="158"/>
    </row>
    <row r="196" spans="2:9" x14ac:dyDescent="0.25">
      <c r="B196" s="157" t="s">
        <v>221</v>
      </c>
      <c r="C196" s="158" t="s">
        <v>242</v>
      </c>
      <c r="D196" s="158" t="s">
        <v>31</v>
      </c>
      <c r="E196" s="158" t="s">
        <v>130</v>
      </c>
      <c r="F196" s="158"/>
      <c r="G196" s="158" t="s">
        <v>45</v>
      </c>
      <c r="H196" s="158" t="s">
        <v>46</v>
      </c>
      <c r="I196" s="158"/>
    </row>
    <row r="197" spans="2:9" x14ac:dyDescent="0.25">
      <c r="B197" s="157" t="s">
        <v>221</v>
      </c>
      <c r="C197" s="158" t="s">
        <v>242</v>
      </c>
      <c r="D197" s="158" t="s">
        <v>31</v>
      </c>
      <c r="E197" s="158" t="s">
        <v>179</v>
      </c>
      <c r="F197" s="158"/>
      <c r="G197" s="158" t="s">
        <v>45</v>
      </c>
      <c r="H197" s="158" t="s">
        <v>46</v>
      </c>
      <c r="I197" s="163"/>
    </row>
    <row r="198" spans="2:9" x14ac:dyDescent="0.25">
      <c r="B198" s="157" t="s">
        <v>221</v>
      </c>
      <c r="C198" s="158" t="s">
        <v>243</v>
      </c>
      <c r="D198" s="158" t="s">
        <v>31</v>
      </c>
      <c r="E198" s="158" t="s">
        <v>130</v>
      </c>
      <c r="F198" s="158"/>
      <c r="G198" s="158" t="s">
        <v>244</v>
      </c>
      <c r="H198" s="158" t="s">
        <v>245</v>
      </c>
      <c r="I198" s="158" t="s">
        <v>246</v>
      </c>
    </row>
    <row r="199" spans="2:9" x14ac:dyDescent="0.25">
      <c r="B199" s="157" t="s">
        <v>221</v>
      </c>
      <c r="C199" s="164"/>
      <c r="D199" s="164"/>
      <c r="E199" s="158"/>
      <c r="F199" s="158"/>
      <c r="G199" s="158"/>
      <c r="H199" s="158"/>
      <c r="I199" s="163"/>
    </row>
    <row r="200" spans="2:9" x14ac:dyDescent="0.25">
      <c r="B200" s="157" t="s">
        <v>221</v>
      </c>
      <c r="C200" s="158" t="s">
        <v>247</v>
      </c>
      <c r="D200" s="158" t="s">
        <v>42</v>
      </c>
      <c r="E200" s="158" t="s">
        <v>23</v>
      </c>
      <c r="F200" s="158"/>
      <c r="G200" s="158" t="s">
        <v>53</v>
      </c>
      <c r="H200" s="158">
        <v>319</v>
      </c>
      <c r="I200" s="158"/>
    </row>
    <row r="201" spans="2:9" x14ac:dyDescent="0.25">
      <c r="B201" s="157" t="s">
        <v>221</v>
      </c>
      <c r="C201" s="158" t="s">
        <v>58</v>
      </c>
      <c r="D201" s="158" t="s">
        <v>42</v>
      </c>
      <c r="E201" s="158" t="s">
        <v>167</v>
      </c>
      <c r="F201" s="158"/>
      <c r="G201" s="158" t="s">
        <v>38</v>
      </c>
      <c r="H201" s="158" t="s">
        <v>248</v>
      </c>
      <c r="I201" s="158"/>
    </row>
    <row r="202" spans="2:9" x14ac:dyDescent="0.25">
      <c r="B202" s="157" t="s">
        <v>221</v>
      </c>
      <c r="C202" s="158" t="s">
        <v>58</v>
      </c>
      <c r="D202" s="158" t="s">
        <v>42</v>
      </c>
      <c r="E202" s="158" t="s">
        <v>162</v>
      </c>
      <c r="F202" s="158"/>
      <c r="G202" s="158" t="s">
        <v>38</v>
      </c>
      <c r="H202" s="158" t="s">
        <v>248</v>
      </c>
      <c r="I202" s="158"/>
    </row>
    <row r="203" spans="2:9" x14ac:dyDescent="0.25">
      <c r="B203" s="157" t="s">
        <v>221</v>
      </c>
      <c r="C203" s="158" t="s">
        <v>243</v>
      </c>
      <c r="D203" s="158" t="s">
        <v>42</v>
      </c>
      <c r="E203" s="158" t="s">
        <v>179</v>
      </c>
      <c r="F203" s="158"/>
      <c r="G203" s="158" t="s">
        <v>244</v>
      </c>
      <c r="H203" s="158" t="s">
        <v>245</v>
      </c>
      <c r="I203" s="158" t="s">
        <v>246</v>
      </c>
    </row>
    <row r="204" spans="2:9" x14ac:dyDescent="0.25">
      <c r="B204" s="157" t="s">
        <v>221</v>
      </c>
      <c r="C204" s="164"/>
      <c r="D204" s="164"/>
      <c r="E204" s="158"/>
      <c r="F204" s="158"/>
      <c r="G204" s="158"/>
      <c r="H204" s="158"/>
      <c r="I204" s="163"/>
    </row>
    <row r="205" spans="2:9" x14ac:dyDescent="0.25">
      <c r="B205" s="157" t="s">
        <v>221</v>
      </c>
      <c r="C205" s="158" t="s">
        <v>124</v>
      </c>
      <c r="D205" s="158" t="s">
        <v>48</v>
      </c>
      <c r="E205" s="158" t="s">
        <v>23</v>
      </c>
      <c r="F205" s="158"/>
      <c r="G205" s="158" t="s">
        <v>53</v>
      </c>
      <c r="H205" s="158" t="s">
        <v>54</v>
      </c>
      <c r="I205" s="158"/>
    </row>
    <row r="206" spans="2:9" x14ac:dyDescent="0.25">
      <c r="B206" s="157" t="s">
        <v>221</v>
      </c>
      <c r="C206" s="158" t="s">
        <v>242</v>
      </c>
      <c r="D206" s="158" t="s">
        <v>48</v>
      </c>
      <c r="E206" s="158" t="s">
        <v>167</v>
      </c>
      <c r="F206" s="158"/>
      <c r="G206" s="158" t="s">
        <v>38</v>
      </c>
      <c r="H206" s="158" t="s">
        <v>248</v>
      </c>
      <c r="I206" s="158"/>
    </row>
    <row r="207" spans="2:9" x14ac:dyDescent="0.25">
      <c r="B207" s="157" t="s">
        <v>221</v>
      </c>
      <c r="C207" s="158" t="s">
        <v>242</v>
      </c>
      <c r="D207" s="158" t="s">
        <v>48</v>
      </c>
      <c r="E207" s="158" t="s">
        <v>162</v>
      </c>
      <c r="F207" s="158"/>
      <c r="G207" s="158" t="s">
        <v>38</v>
      </c>
      <c r="H207" s="158" t="s">
        <v>248</v>
      </c>
      <c r="I207" s="163"/>
    </row>
    <row r="208" spans="2:9" x14ac:dyDescent="0.25">
      <c r="B208" s="157" t="s">
        <v>221</v>
      </c>
      <c r="C208" s="158" t="s">
        <v>243</v>
      </c>
      <c r="D208" s="158" t="s">
        <v>48</v>
      </c>
      <c r="E208" s="158" t="s">
        <v>192</v>
      </c>
      <c r="F208" s="158"/>
      <c r="G208" s="158" t="s">
        <v>244</v>
      </c>
      <c r="H208" s="158" t="s">
        <v>245</v>
      </c>
      <c r="I208" s="158" t="s">
        <v>246</v>
      </c>
    </row>
    <row r="209" spans="2:9" x14ac:dyDescent="0.25">
      <c r="B209" s="157" t="s">
        <v>221</v>
      </c>
      <c r="C209" s="164"/>
      <c r="D209" s="164"/>
      <c r="E209" s="158"/>
      <c r="F209" s="158"/>
      <c r="G209" s="158"/>
      <c r="H209" s="158"/>
      <c r="I209" s="163"/>
    </row>
    <row r="210" spans="2:9" x14ac:dyDescent="0.25">
      <c r="B210" s="157" t="s">
        <v>221</v>
      </c>
      <c r="C210" s="158" t="s">
        <v>30</v>
      </c>
      <c r="D210" s="158" t="s">
        <v>51</v>
      </c>
      <c r="E210" s="158" t="s">
        <v>35</v>
      </c>
      <c r="F210" s="158"/>
      <c r="G210" s="158" t="s">
        <v>33</v>
      </c>
      <c r="H210" s="158" t="s">
        <v>34</v>
      </c>
      <c r="I210" s="158"/>
    </row>
    <row r="211" spans="2:9" x14ac:dyDescent="0.25">
      <c r="B211" s="157" t="s">
        <v>221</v>
      </c>
      <c r="C211" s="158" t="s">
        <v>30</v>
      </c>
      <c r="D211" s="158" t="s">
        <v>51</v>
      </c>
      <c r="E211" s="158" t="s">
        <v>44</v>
      </c>
      <c r="F211" s="158"/>
      <c r="G211" s="158" t="s">
        <v>33</v>
      </c>
      <c r="H211" s="158" t="s">
        <v>34</v>
      </c>
      <c r="I211" s="158"/>
    </row>
    <row r="212" spans="2:9" x14ac:dyDescent="0.25">
      <c r="B212" s="157" t="s">
        <v>221</v>
      </c>
      <c r="C212" s="158" t="s">
        <v>36</v>
      </c>
      <c r="D212" s="158" t="s">
        <v>51</v>
      </c>
      <c r="E212" s="158" t="s">
        <v>167</v>
      </c>
      <c r="F212" s="158"/>
      <c r="G212" s="158" t="s">
        <v>38</v>
      </c>
      <c r="H212" s="158" t="s">
        <v>248</v>
      </c>
      <c r="I212" s="158"/>
    </row>
    <row r="213" spans="2:9" x14ac:dyDescent="0.25">
      <c r="B213" s="157" t="s">
        <v>221</v>
      </c>
      <c r="C213" s="158" t="s">
        <v>36</v>
      </c>
      <c r="D213" s="158" t="s">
        <v>51</v>
      </c>
      <c r="E213" s="158" t="s">
        <v>162</v>
      </c>
      <c r="F213" s="158"/>
      <c r="G213" s="158" t="s">
        <v>38</v>
      </c>
      <c r="H213" s="158" t="s">
        <v>248</v>
      </c>
      <c r="I213" s="163"/>
    </row>
    <row r="214" spans="2:9" x14ac:dyDescent="0.25">
      <c r="B214" s="157" t="s">
        <v>221</v>
      </c>
      <c r="C214" s="158" t="s">
        <v>243</v>
      </c>
      <c r="D214" s="158" t="s">
        <v>51</v>
      </c>
      <c r="E214" s="158" t="s">
        <v>50</v>
      </c>
      <c r="F214" s="158"/>
      <c r="G214" s="158" t="s">
        <v>244</v>
      </c>
      <c r="H214" s="158" t="s">
        <v>249</v>
      </c>
      <c r="I214" s="158" t="s">
        <v>246</v>
      </c>
    </row>
    <row r="215" spans="2:9" x14ac:dyDescent="0.25">
      <c r="B215" s="157" t="s">
        <v>221</v>
      </c>
      <c r="C215" s="164"/>
      <c r="D215" s="164"/>
      <c r="E215" s="158"/>
      <c r="F215" s="158"/>
      <c r="G215" s="158"/>
      <c r="H215" s="158"/>
      <c r="I215" s="163"/>
    </row>
    <row r="216" spans="2:9" x14ac:dyDescent="0.25">
      <c r="B216" s="157" t="s">
        <v>221</v>
      </c>
      <c r="C216" s="158" t="s">
        <v>41</v>
      </c>
      <c r="D216" s="158" t="s">
        <v>56</v>
      </c>
      <c r="E216" s="158" t="s">
        <v>35</v>
      </c>
      <c r="F216" s="158"/>
      <c r="G216" s="158" t="s">
        <v>33</v>
      </c>
      <c r="H216" s="158" t="s">
        <v>34</v>
      </c>
      <c r="I216" s="158"/>
    </row>
    <row r="217" spans="2:9" x14ac:dyDescent="0.25">
      <c r="B217" s="157" t="s">
        <v>221</v>
      </c>
      <c r="C217" s="158" t="s">
        <v>41</v>
      </c>
      <c r="D217" s="158" t="s">
        <v>56</v>
      </c>
      <c r="E217" s="158" t="s">
        <v>44</v>
      </c>
      <c r="F217" s="158"/>
      <c r="G217" s="158" t="s">
        <v>33</v>
      </c>
      <c r="H217" s="158" t="s">
        <v>34</v>
      </c>
      <c r="I217" s="158"/>
    </row>
    <row r="218" spans="2:9" x14ac:dyDescent="0.25">
      <c r="B218" s="157" t="s">
        <v>221</v>
      </c>
      <c r="C218" s="158" t="s">
        <v>243</v>
      </c>
      <c r="D218" s="158" t="s">
        <v>56</v>
      </c>
      <c r="E218" s="158" t="s">
        <v>112</v>
      </c>
      <c r="F218" s="158"/>
      <c r="G218" s="158" t="s">
        <v>244</v>
      </c>
      <c r="H218" s="158" t="s">
        <v>249</v>
      </c>
      <c r="I218" s="158" t="s">
        <v>246</v>
      </c>
    </row>
    <row r="219" spans="2:9" x14ac:dyDescent="0.25">
      <c r="B219" s="157" t="s">
        <v>221</v>
      </c>
      <c r="C219" s="164"/>
      <c r="D219" s="164"/>
      <c r="E219" s="164"/>
      <c r="F219" s="164"/>
      <c r="G219" s="164"/>
      <c r="H219" s="164"/>
      <c r="I219" s="163"/>
    </row>
    <row r="220" spans="2:9" x14ac:dyDescent="0.25">
      <c r="B220" s="157" t="s">
        <v>221</v>
      </c>
      <c r="C220" s="158" t="s">
        <v>250</v>
      </c>
      <c r="D220" s="158" t="s">
        <v>61</v>
      </c>
      <c r="E220" s="158" t="s">
        <v>251</v>
      </c>
      <c r="F220" s="158"/>
      <c r="G220" s="158" t="s">
        <v>72</v>
      </c>
      <c r="H220" s="158" t="s">
        <v>72</v>
      </c>
      <c r="I220" s="158"/>
    </row>
    <row r="221" spans="2:9" x14ac:dyDescent="0.25">
      <c r="B221" s="157" t="s">
        <v>221</v>
      </c>
      <c r="C221" s="158" t="s">
        <v>73</v>
      </c>
      <c r="D221" s="176" t="s">
        <v>61</v>
      </c>
      <c r="E221" s="158" t="s">
        <v>252</v>
      </c>
      <c r="F221" s="158"/>
      <c r="G221" s="158" t="s">
        <v>74</v>
      </c>
      <c r="H221" s="158">
        <v>210</v>
      </c>
      <c r="I221" s="176" t="s">
        <v>253</v>
      </c>
    </row>
    <row r="222" spans="2:9" x14ac:dyDescent="0.25">
      <c r="B222" s="157" t="s">
        <v>221</v>
      </c>
      <c r="C222" s="158" t="s">
        <v>75</v>
      </c>
      <c r="D222" s="176" t="s">
        <v>61</v>
      </c>
      <c r="E222" s="158" t="s">
        <v>254</v>
      </c>
      <c r="F222" s="158"/>
      <c r="G222" s="158" t="s">
        <v>77</v>
      </c>
      <c r="H222" s="158">
        <v>318</v>
      </c>
      <c r="I222" s="176" t="s">
        <v>253</v>
      </c>
    </row>
    <row r="223" spans="2:9" x14ac:dyDescent="0.25">
      <c r="B223" s="157" t="s">
        <v>221</v>
      </c>
      <c r="C223" s="164"/>
      <c r="D223" s="164"/>
      <c r="E223" s="164"/>
      <c r="F223" s="164"/>
      <c r="G223" s="164"/>
      <c r="H223" s="164"/>
      <c r="I223" s="163"/>
    </row>
    <row r="224" spans="2:9" x14ac:dyDescent="0.25">
      <c r="B224" s="157" t="s">
        <v>221</v>
      </c>
      <c r="C224" s="158" t="s">
        <v>255</v>
      </c>
      <c r="D224" s="158" t="s">
        <v>65</v>
      </c>
      <c r="E224" s="158" t="s">
        <v>256</v>
      </c>
      <c r="F224" s="158"/>
      <c r="G224" s="158" t="s">
        <v>77</v>
      </c>
      <c r="H224" s="158">
        <v>318</v>
      </c>
      <c r="I224" s="160"/>
    </row>
    <row r="225" spans="2:9" x14ac:dyDescent="0.25">
      <c r="B225" s="157" t="s">
        <v>221</v>
      </c>
      <c r="C225" s="158" t="s">
        <v>257</v>
      </c>
      <c r="D225" s="158" t="s">
        <v>65</v>
      </c>
      <c r="E225" s="158" t="s">
        <v>66</v>
      </c>
      <c r="F225" s="158"/>
      <c r="G225" s="158" t="s">
        <v>72</v>
      </c>
      <c r="H225" s="158" t="s">
        <v>72</v>
      </c>
      <c r="I225" s="160"/>
    </row>
    <row r="226" spans="2:9" x14ac:dyDescent="0.25">
      <c r="B226" s="157" t="s">
        <v>221</v>
      </c>
      <c r="C226" s="158" t="s">
        <v>258</v>
      </c>
      <c r="D226" s="158" t="s">
        <v>65</v>
      </c>
      <c r="E226" s="158" t="s">
        <v>66</v>
      </c>
      <c r="F226" s="158"/>
      <c r="G226" s="158" t="s">
        <v>74</v>
      </c>
      <c r="H226" s="158">
        <v>211</v>
      </c>
      <c r="I226" s="158" t="s">
        <v>259</v>
      </c>
    </row>
    <row r="227" spans="2:9" x14ac:dyDescent="0.25">
      <c r="B227" s="157" t="s">
        <v>221</v>
      </c>
      <c r="C227" s="164"/>
      <c r="D227" s="164"/>
      <c r="E227" s="164"/>
      <c r="F227" s="164"/>
      <c r="G227" s="164"/>
      <c r="H227" s="164"/>
      <c r="I227" s="163"/>
    </row>
    <row r="228" spans="2:9" x14ac:dyDescent="0.25">
      <c r="B228" s="157" t="s">
        <v>221</v>
      </c>
      <c r="C228" s="158" t="s">
        <v>92</v>
      </c>
      <c r="D228" s="158" t="s">
        <v>70</v>
      </c>
      <c r="E228" s="158" t="s">
        <v>94</v>
      </c>
      <c r="F228" s="158"/>
      <c r="G228" s="158" t="s">
        <v>99</v>
      </c>
      <c r="H228" s="156"/>
      <c r="I228" s="158"/>
    </row>
    <row r="229" spans="2:9" x14ac:dyDescent="0.25">
      <c r="B229" s="157" t="s">
        <v>221</v>
      </c>
      <c r="C229" s="164"/>
      <c r="D229" s="164"/>
      <c r="E229" s="164"/>
      <c r="F229" s="164"/>
      <c r="G229" s="164"/>
      <c r="H229" s="164"/>
      <c r="I229" s="163"/>
    </row>
    <row r="230" spans="2:9" x14ac:dyDescent="0.25">
      <c r="B230" s="157" t="s">
        <v>221</v>
      </c>
      <c r="C230" s="158" t="s">
        <v>92</v>
      </c>
      <c r="D230" s="158" t="s">
        <v>79</v>
      </c>
      <c r="E230" s="158" t="s">
        <v>94</v>
      </c>
      <c r="F230" s="158"/>
      <c r="G230" s="158" t="s">
        <v>99</v>
      </c>
      <c r="H230" s="156"/>
      <c r="I230" s="158"/>
    </row>
    <row r="231" spans="2:9" x14ac:dyDescent="0.25">
      <c r="B231" s="157" t="s">
        <v>221</v>
      </c>
      <c r="C231" s="164"/>
      <c r="D231" s="164"/>
      <c r="E231" s="164"/>
      <c r="F231" s="164"/>
      <c r="G231" s="164"/>
      <c r="H231" s="164"/>
      <c r="I231" s="163"/>
    </row>
    <row r="232" spans="2:9" x14ac:dyDescent="0.25">
      <c r="B232" s="157" t="s">
        <v>221</v>
      </c>
      <c r="C232" s="158" t="s">
        <v>260</v>
      </c>
      <c r="D232" s="158" t="s">
        <v>84</v>
      </c>
      <c r="E232" s="158" t="s">
        <v>68</v>
      </c>
      <c r="F232" s="158"/>
      <c r="G232" s="158" t="s">
        <v>72</v>
      </c>
      <c r="H232" s="158" t="s">
        <v>72</v>
      </c>
      <c r="I232" s="158"/>
    </row>
    <row r="233" spans="2:9" x14ac:dyDescent="0.25">
      <c r="B233" s="157" t="s">
        <v>221</v>
      </c>
      <c r="C233" s="158" t="s">
        <v>73</v>
      </c>
      <c r="D233" s="176" t="s">
        <v>84</v>
      </c>
      <c r="E233" s="158" t="s">
        <v>68</v>
      </c>
      <c r="F233" s="158"/>
      <c r="G233" s="158" t="s">
        <v>74</v>
      </c>
      <c r="H233" s="158">
        <v>210</v>
      </c>
      <c r="I233" s="176" t="s">
        <v>261</v>
      </c>
    </row>
    <row r="234" spans="2:9" x14ac:dyDescent="0.25">
      <c r="B234" s="157" t="s">
        <v>221</v>
      </c>
      <c r="C234" s="158" t="s">
        <v>75</v>
      </c>
      <c r="D234" s="176" t="s">
        <v>84</v>
      </c>
      <c r="E234" s="158" t="s">
        <v>254</v>
      </c>
      <c r="F234" s="158"/>
      <c r="G234" s="158" t="s">
        <v>77</v>
      </c>
      <c r="H234" s="158">
        <v>318</v>
      </c>
      <c r="I234" s="176" t="s">
        <v>261</v>
      </c>
    </row>
    <row r="235" spans="2:9" x14ac:dyDescent="0.25">
      <c r="B235" s="157" t="s">
        <v>221</v>
      </c>
      <c r="C235" s="164"/>
      <c r="D235" s="158"/>
      <c r="E235" s="158"/>
      <c r="F235" s="158"/>
      <c r="G235" s="158"/>
      <c r="H235" s="158"/>
      <c r="I235" s="163"/>
    </row>
    <row r="236" spans="2:9" x14ac:dyDescent="0.25">
      <c r="B236" s="157" t="s">
        <v>221</v>
      </c>
      <c r="C236" s="158" t="s">
        <v>92</v>
      </c>
      <c r="D236" s="158" t="s">
        <v>87</v>
      </c>
      <c r="E236" s="158" t="s">
        <v>94</v>
      </c>
      <c r="F236" s="158"/>
      <c r="G236" s="158" t="s">
        <v>99</v>
      </c>
      <c r="H236" s="158"/>
      <c r="I236" s="158"/>
    </row>
    <row r="237" spans="2:9" x14ac:dyDescent="0.25">
      <c r="B237" s="157" t="s">
        <v>221</v>
      </c>
      <c r="C237" s="164"/>
      <c r="D237" s="158"/>
      <c r="E237" s="158"/>
      <c r="F237" s="158"/>
      <c r="G237" s="158"/>
      <c r="H237" s="158"/>
      <c r="I237" s="163"/>
    </row>
    <row r="238" spans="2:9" x14ac:dyDescent="0.25">
      <c r="B238" s="157" t="s">
        <v>221</v>
      </c>
      <c r="C238" s="158" t="s">
        <v>60</v>
      </c>
      <c r="D238" s="158" t="s">
        <v>93</v>
      </c>
      <c r="E238" s="158" t="s">
        <v>262</v>
      </c>
      <c r="F238" s="158"/>
      <c r="G238" s="158" t="s">
        <v>263</v>
      </c>
      <c r="H238" s="158" t="s">
        <v>264</v>
      </c>
      <c r="I238" s="158"/>
    </row>
    <row r="239" spans="2:9" x14ac:dyDescent="0.25">
      <c r="B239" s="157" t="s">
        <v>221</v>
      </c>
      <c r="C239" s="158" t="s">
        <v>60</v>
      </c>
      <c r="D239" s="158" t="s">
        <v>93</v>
      </c>
      <c r="E239" s="158" t="s">
        <v>265</v>
      </c>
      <c r="F239" s="158"/>
      <c r="G239" s="158" t="s">
        <v>263</v>
      </c>
      <c r="H239" s="158" t="s">
        <v>264</v>
      </c>
      <c r="I239" s="163"/>
    </row>
    <row r="240" spans="2:9" x14ac:dyDescent="0.25">
      <c r="B240" s="157" t="s">
        <v>221</v>
      </c>
      <c r="C240" s="164"/>
      <c r="D240" s="158"/>
      <c r="E240" s="158"/>
      <c r="F240" s="158"/>
      <c r="G240" s="158"/>
      <c r="H240" s="158"/>
      <c r="I240" s="163"/>
    </row>
    <row r="241" spans="2:9" x14ac:dyDescent="0.25">
      <c r="B241" s="157" t="s">
        <v>221</v>
      </c>
      <c r="C241" s="158" t="s">
        <v>266</v>
      </c>
      <c r="D241" s="158" t="s">
        <v>96</v>
      </c>
      <c r="E241" s="158" t="s">
        <v>49</v>
      </c>
      <c r="F241" s="158"/>
      <c r="G241" s="158" t="s">
        <v>74</v>
      </c>
      <c r="H241" s="158">
        <v>211</v>
      </c>
      <c r="I241" s="158"/>
    </row>
    <row r="242" spans="2:9" x14ac:dyDescent="0.25">
      <c r="B242" s="157" t="s">
        <v>221</v>
      </c>
      <c r="C242" s="158" t="s">
        <v>267</v>
      </c>
      <c r="D242" s="158" t="s">
        <v>96</v>
      </c>
      <c r="E242" s="158" t="s">
        <v>49</v>
      </c>
      <c r="F242" s="158"/>
      <c r="G242" s="158" t="s">
        <v>72</v>
      </c>
      <c r="H242" s="158" t="s">
        <v>72</v>
      </c>
      <c r="I242" s="158"/>
    </row>
    <row r="243" spans="2:9" x14ac:dyDescent="0.25">
      <c r="B243" s="157" t="s">
        <v>221</v>
      </c>
      <c r="C243" s="158" t="s">
        <v>268</v>
      </c>
      <c r="D243" s="158" t="s">
        <v>96</v>
      </c>
      <c r="E243" s="158" t="s">
        <v>269</v>
      </c>
      <c r="F243" s="158"/>
      <c r="G243" s="158" t="s">
        <v>77</v>
      </c>
      <c r="H243" s="158">
        <v>318</v>
      </c>
      <c r="I243" s="158"/>
    </row>
    <row r="244" spans="2:9" x14ac:dyDescent="0.25">
      <c r="B244" s="157" t="s">
        <v>221</v>
      </c>
      <c r="C244" s="164"/>
      <c r="D244" s="158"/>
      <c r="E244" s="158"/>
      <c r="F244" s="158"/>
      <c r="G244" s="158"/>
      <c r="H244" s="158"/>
      <c r="I244" s="163"/>
    </row>
    <row r="245" spans="2:9" x14ac:dyDescent="0.25">
      <c r="B245" s="157" t="s">
        <v>221</v>
      </c>
      <c r="C245" s="158" t="s">
        <v>60</v>
      </c>
      <c r="D245" s="158" t="s">
        <v>98</v>
      </c>
      <c r="E245" s="158" t="s">
        <v>270</v>
      </c>
      <c r="F245" s="158"/>
      <c r="G245" s="158" t="s">
        <v>271</v>
      </c>
      <c r="H245" s="158" t="s">
        <v>264</v>
      </c>
      <c r="I245" s="158"/>
    </row>
    <row r="246" spans="2:9" x14ac:dyDescent="0.25">
      <c r="B246" s="157" t="s">
        <v>221</v>
      </c>
      <c r="C246" s="158" t="s">
        <v>60</v>
      </c>
      <c r="D246" s="158" t="s">
        <v>272</v>
      </c>
      <c r="E246" s="158" t="s">
        <v>273</v>
      </c>
      <c r="F246" s="158"/>
      <c r="G246" s="158" t="s">
        <v>263</v>
      </c>
      <c r="H246" s="158" t="s">
        <v>264</v>
      </c>
      <c r="I246" s="164"/>
    </row>
    <row r="247" spans="2:9" x14ac:dyDescent="0.25">
      <c r="B247" s="157" t="s">
        <v>221</v>
      </c>
      <c r="C247" s="164"/>
      <c r="D247" s="158"/>
      <c r="E247" s="158"/>
      <c r="F247" s="158"/>
      <c r="G247" s="158"/>
      <c r="H247" s="158"/>
      <c r="I247" s="163"/>
    </row>
    <row r="248" spans="2:9" x14ac:dyDescent="0.25">
      <c r="B248" s="157" t="s">
        <v>221</v>
      </c>
      <c r="C248" s="158" t="s">
        <v>60</v>
      </c>
      <c r="D248" s="158" t="s">
        <v>100</v>
      </c>
      <c r="E248" s="158" t="s">
        <v>274</v>
      </c>
      <c r="F248" s="158"/>
      <c r="G248" s="158" t="s">
        <v>271</v>
      </c>
      <c r="H248" s="158" t="s">
        <v>264</v>
      </c>
      <c r="I248" s="158"/>
    </row>
    <row r="249" spans="2:9" x14ac:dyDescent="0.25">
      <c r="B249" s="157" t="s">
        <v>221</v>
      </c>
      <c r="C249" s="164"/>
      <c r="D249" s="158"/>
      <c r="E249" s="158"/>
      <c r="F249" s="158"/>
      <c r="G249" s="158"/>
      <c r="H249" s="158"/>
      <c r="I249" s="163"/>
    </row>
    <row r="250" spans="2:9" x14ac:dyDescent="0.25">
      <c r="B250" s="157" t="s">
        <v>221</v>
      </c>
      <c r="C250" s="158" t="s">
        <v>275</v>
      </c>
      <c r="D250" s="158" t="s">
        <v>102</v>
      </c>
      <c r="E250" s="158" t="s">
        <v>276</v>
      </c>
      <c r="F250" s="158"/>
      <c r="G250" s="158" t="s">
        <v>277</v>
      </c>
      <c r="H250" s="158" t="s">
        <v>278</v>
      </c>
      <c r="I250" s="158"/>
    </row>
    <row r="251" spans="2:9" x14ac:dyDescent="0.25">
      <c r="B251" s="157" t="s">
        <v>221</v>
      </c>
      <c r="C251" s="158" t="s">
        <v>279</v>
      </c>
      <c r="D251" s="158" t="s">
        <v>102</v>
      </c>
      <c r="E251" s="158" t="s">
        <v>276</v>
      </c>
      <c r="F251" s="158"/>
      <c r="G251" s="158" t="s">
        <v>280</v>
      </c>
      <c r="H251" s="158" t="s">
        <v>281</v>
      </c>
      <c r="I251" s="160" t="s">
        <v>282</v>
      </c>
    </row>
    <row r="252" spans="2:9" x14ac:dyDescent="0.25">
      <c r="B252" s="157" t="s">
        <v>221</v>
      </c>
      <c r="C252" s="164"/>
      <c r="D252" s="164"/>
      <c r="E252" s="164"/>
      <c r="F252" s="164"/>
      <c r="G252" s="164"/>
      <c r="H252" s="164"/>
      <c r="I252" s="163"/>
    </row>
    <row r="253" spans="2:9" x14ac:dyDescent="0.25">
      <c r="B253" s="157" t="s">
        <v>221</v>
      </c>
      <c r="C253" s="158" t="s">
        <v>275</v>
      </c>
      <c r="D253" s="158" t="s">
        <v>111</v>
      </c>
      <c r="E253" s="158" t="s">
        <v>220</v>
      </c>
      <c r="F253" s="158"/>
      <c r="G253" s="158" t="s">
        <v>277</v>
      </c>
      <c r="H253" s="158" t="s">
        <v>110</v>
      </c>
      <c r="I253" s="158"/>
    </row>
    <row r="254" spans="2:9" x14ac:dyDescent="0.25">
      <c r="B254" s="157" t="s">
        <v>221</v>
      </c>
      <c r="C254" s="158" t="s">
        <v>279</v>
      </c>
      <c r="D254" s="158" t="s">
        <v>111</v>
      </c>
      <c r="E254" s="158" t="s">
        <v>283</v>
      </c>
      <c r="F254" s="158"/>
      <c r="G254" s="158" t="s">
        <v>280</v>
      </c>
      <c r="H254" s="158" t="s">
        <v>281</v>
      </c>
      <c r="I254" s="158" t="s">
        <v>282</v>
      </c>
    </row>
    <row r="255" spans="2:9" x14ac:dyDescent="0.25">
      <c r="B255" s="157" t="s">
        <v>221</v>
      </c>
      <c r="C255" s="164"/>
      <c r="D255" s="164"/>
      <c r="E255" s="164"/>
      <c r="F255" s="164"/>
      <c r="G255" s="164"/>
      <c r="H255" s="164"/>
      <c r="I255" s="163"/>
    </row>
    <row r="256" spans="2:9" x14ac:dyDescent="0.25">
      <c r="B256" s="157" t="s">
        <v>221</v>
      </c>
      <c r="C256" s="161" t="s">
        <v>128</v>
      </c>
      <c r="D256" s="158" t="s">
        <v>114</v>
      </c>
      <c r="E256" s="158" t="s">
        <v>284</v>
      </c>
      <c r="F256" s="158"/>
      <c r="G256" s="158" t="s">
        <v>277</v>
      </c>
      <c r="H256" s="158">
        <v>205</v>
      </c>
      <c r="I256" s="161" t="s">
        <v>137</v>
      </c>
    </row>
    <row r="257" spans="2:9" x14ac:dyDescent="0.25">
      <c r="B257" s="157" t="s">
        <v>221</v>
      </c>
      <c r="C257" s="158" t="s">
        <v>285</v>
      </c>
      <c r="D257" s="158" t="s">
        <v>114</v>
      </c>
      <c r="E257" s="158" t="s">
        <v>283</v>
      </c>
      <c r="F257" s="158"/>
      <c r="G257" s="158" t="s">
        <v>280</v>
      </c>
      <c r="H257" s="158" t="s">
        <v>281</v>
      </c>
      <c r="I257" s="158"/>
    </row>
    <row r="258" spans="2:9" x14ac:dyDescent="0.25">
      <c r="B258" s="157" t="s">
        <v>221</v>
      </c>
      <c r="C258" s="164"/>
      <c r="D258" s="164"/>
      <c r="E258" s="164"/>
      <c r="F258" s="164"/>
      <c r="G258" s="164"/>
      <c r="H258" s="164"/>
      <c r="I258" s="163"/>
    </row>
    <row r="259" spans="2:9" x14ac:dyDescent="0.25">
      <c r="B259" s="157" t="s">
        <v>221</v>
      </c>
      <c r="C259" s="158" t="s">
        <v>286</v>
      </c>
      <c r="D259" s="158" t="s">
        <v>119</v>
      </c>
      <c r="E259" s="158" t="s">
        <v>287</v>
      </c>
      <c r="F259" s="158"/>
      <c r="G259" s="158" t="s">
        <v>280</v>
      </c>
      <c r="H259" s="158" t="s">
        <v>281</v>
      </c>
      <c r="I259" s="158" t="s">
        <v>282</v>
      </c>
    </row>
    <row r="260" spans="2:9" x14ac:dyDescent="0.25">
      <c r="B260" s="157" t="s">
        <v>221</v>
      </c>
      <c r="C260" s="161" t="s">
        <v>128</v>
      </c>
      <c r="D260" s="158" t="s">
        <v>119</v>
      </c>
      <c r="E260" s="158" t="s">
        <v>287</v>
      </c>
      <c r="F260" s="158"/>
      <c r="G260" s="158" t="s">
        <v>277</v>
      </c>
      <c r="H260" s="158">
        <v>214</v>
      </c>
      <c r="I260" s="161" t="s">
        <v>288</v>
      </c>
    </row>
    <row r="261" spans="2:9" x14ac:dyDescent="0.25">
      <c r="B261" s="157" t="s">
        <v>221</v>
      </c>
      <c r="C261" s="164"/>
      <c r="D261" s="164"/>
      <c r="E261" s="164"/>
      <c r="F261" s="164"/>
      <c r="G261" s="164"/>
      <c r="H261" s="164"/>
      <c r="I261" s="163"/>
    </row>
    <row r="262" spans="2:9" x14ac:dyDescent="0.25">
      <c r="B262" s="157" t="s">
        <v>221</v>
      </c>
      <c r="C262" s="158" t="s">
        <v>118</v>
      </c>
      <c r="D262" s="158" t="s">
        <v>125</v>
      </c>
      <c r="E262" s="158" t="s">
        <v>166</v>
      </c>
      <c r="F262" s="158"/>
      <c r="G262" s="158" t="s">
        <v>277</v>
      </c>
      <c r="H262" s="158" t="s">
        <v>110</v>
      </c>
      <c r="I262" s="158"/>
    </row>
    <row r="263" spans="2:9" x14ac:dyDescent="0.25">
      <c r="B263" s="157" t="s">
        <v>221</v>
      </c>
      <c r="C263" s="158" t="s">
        <v>289</v>
      </c>
      <c r="D263" s="158" t="s">
        <v>125</v>
      </c>
      <c r="E263" s="158" t="s">
        <v>166</v>
      </c>
      <c r="F263" s="158"/>
      <c r="G263" s="158" t="s">
        <v>280</v>
      </c>
      <c r="H263" s="158" t="s">
        <v>281</v>
      </c>
      <c r="I263" s="158" t="s">
        <v>282</v>
      </c>
    </row>
    <row r="264" spans="2:9" x14ac:dyDescent="0.25">
      <c r="B264" s="157" t="s">
        <v>221</v>
      </c>
      <c r="C264" s="164"/>
      <c r="D264" s="164"/>
      <c r="E264" s="164"/>
      <c r="F264" s="164"/>
      <c r="G264" s="164"/>
      <c r="H264" s="164"/>
      <c r="I264" s="163"/>
    </row>
    <row r="265" spans="2:9" x14ac:dyDescent="0.25">
      <c r="B265" s="157" t="s">
        <v>221</v>
      </c>
      <c r="C265" s="158" t="s">
        <v>118</v>
      </c>
      <c r="D265" s="158" t="s">
        <v>131</v>
      </c>
      <c r="E265" s="158" t="s">
        <v>290</v>
      </c>
      <c r="F265" s="158"/>
      <c r="G265" s="158" t="s">
        <v>280</v>
      </c>
      <c r="H265" s="158" t="s">
        <v>281</v>
      </c>
      <c r="I265" s="158" t="s">
        <v>282</v>
      </c>
    </row>
    <row r="266" spans="2:9" x14ac:dyDescent="0.25">
      <c r="B266" s="157" t="s">
        <v>221</v>
      </c>
      <c r="C266" s="158" t="s">
        <v>128</v>
      </c>
      <c r="D266" s="158" t="s">
        <v>131</v>
      </c>
      <c r="E266" s="158" t="s">
        <v>291</v>
      </c>
      <c r="F266" s="158"/>
      <c r="G266" s="158" t="s">
        <v>277</v>
      </c>
      <c r="H266" s="158" t="s">
        <v>110</v>
      </c>
      <c r="I266" s="158"/>
    </row>
    <row r="267" spans="2:9" x14ac:dyDescent="0.25">
      <c r="B267" s="157" t="s">
        <v>221</v>
      </c>
      <c r="C267" s="158"/>
      <c r="D267" s="164"/>
      <c r="E267" s="164"/>
      <c r="F267" s="164"/>
      <c r="G267" s="164"/>
      <c r="H267" s="164"/>
      <c r="I267" s="163"/>
    </row>
    <row r="268" spans="2:9" x14ac:dyDescent="0.25">
      <c r="B268" s="157" t="s">
        <v>221</v>
      </c>
      <c r="C268" s="158" t="s">
        <v>128</v>
      </c>
      <c r="D268" s="158" t="s">
        <v>135</v>
      </c>
      <c r="E268" s="158" t="s">
        <v>136</v>
      </c>
      <c r="F268" s="158"/>
      <c r="G268" s="158" t="s">
        <v>277</v>
      </c>
      <c r="H268" s="158" t="s">
        <v>117</v>
      </c>
      <c r="I268" s="158"/>
    </row>
    <row r="269" spans="2:9" x14ac:dyDescent="0.25">
      <c r="B269" s="157" t="s">
        <v>221</v>
      </c>
      <c r="C269" s="158" t="s">
        <v>285</v>
      </c>
      <c r="D269" s="158" t="s">
        <v>135</v>
      </c>
      <c r="E269" s="158" t="s">
        <v>290</v>
      </c>
      <c r="F269" s="158"/>
      <c r="G269" s="158" t="s">
        <v>280</v>
      </c>
      <c r="H269" s="158" t="s">
        <v>281</v>
      </c>
      <c r="I269" s="158" t="s">
        <v>282</v>
      </c>
    </row>
    <row r="270" spans="2:9" x14ac:dyDescent="0.25">
      <c r="B270" s="157" t="s">
        <v>221</v>
      </c>
      <c r="C270" s="164"/>
      <c r="D270" s="164"/>
      <c r="E270" s="164"/>
      <c r="F270" s="164"/>
      <c r="G270" s="164"/>
      <c r="H270" s="164"/>
      <c r="I270" s="163"/>
    </row>
    <row r="271" spans="2:9" x14ac:dyDescent="0.25">
      <c r="B271" s="157" t="s">
        <v>221</v>
      </c>
      <c r="C271" s="158" t="s">
        <v>118</v>
      </c>
      <c r="D271" s="158" t="s">
        <v>139</v>
      </c>
      <c r="E271" s="158" t="s">
        <v>291</v>
      </c>
      <c r="F271" s="158"/>
      <c r="G271" s="158" t="s">
        <v>277</v>
      </c>
      <c r="H271" s="158" t="s">
        <v>110</v>
      </c>
      <c r="I271" s="158"/>
    </row>
    <row r="272" spans="2:9" x14ac:dyDescent="0.25">
      <c r="B272" s="157" t="s">
        <v>221</v>
      </c>
      <c r="C272" s="158" t="s">
        <v>289</v>
      </c>
      <c r="D272" s="158" t="s">
        <v>139</v>
      </c>
      <c r="E272" s="158" t="s">
        <v>290</v>
      </c>
      <c r="F272" s="158"/>
      <c r="G272" s="158" t="s">
        <v>280</v>
      </c>
      <c r="H272" s="158" t="s">
        <v>281</v>
      </c>
      <c r="I272" s="158" t="s">
        <v>282</v>
      </c>
    </row>
    <row r="273" spans="2:9" x14ac:dyDescent="0.25">
      <c r="B273" s="157" t="s">
        <v>221</v>
      </c>
      <c r="C273" s="164"/>
      <c r="D273" s="164"/>
      <c r="E273" s="164"/>
      <c r="F273" s="164"/>
      <c r="G273" s="164"/>
      <c r="H273" s="164"/>
      <c r="I273" s="163"/>
    </row>
    <row r="274" spans="2:9" x14ac:dyDescent="0.25">
      <c r="B274" s="157" t="s">
        <v>221</v>
      </c>
      <c r="C274" s="158" t="s">
        <v>118</v>
      </c>
      <c r="D274" s="158" t="s">
        <v>141</v>
      </c>
      <c r="E274" s="158" t="s">
        <v>292</v>
      </c>
      <c r="F274" s="158"/>
      <c r="G274" s="158" t="s">
        <v>277</v>
      </c>
      <c r="H274" s="158" t="s">
        <v>117</v>
      </c>
      <c r="I274" s="158"/>
    </row>
    <row r="275" spans="2:9" x14ac:dyDescent="0.25">
      <c r="B275" s="157" t="s">
        <v>221</v>
      </c>
      <c r="C275" s="158" t="s">
        <v>289</v>
      </c>
      <c r="D275" s="158" t="s">
        <v>141</v>
      </c>
      <c r="E275" s="158" t="s">
        <v>292</v>
      </c>
      <c r="F275" s="158"/>
      <c r="G275" s="158" t="s">
        <v>280</v>
      </c>
      <c r="H275" s="158" t="s">
        <v>281</v>
      </c>
      <c r="I275" s="158" t="s">
        <v>282</v>
      </c>
    </row>
    <row r="276" spans="2:9" x14ac:dyDescent="0.25">
      <c r="B276" s="157" t="s">
        <v>221</v>
      </c>
      <c r="C276" s="164"/>
      <c r="D276" s="164"/>
      <c r="E276" s="164"/>
      <c r="F276" s="164"/>
      <c r="G276" s="164"/>
      <c r="H276" s="164"/>
      <c r="I276" s="163"/>
    </row>
    <row r="277" spans="2:9" x14ac:dyDescent="0.25">
      <c r="B277" s="157" t="s">
        <v>221</v>
      </c>
      <c r="C277" s="158" t="s">
        <v>143</v>
      </c>
      <c r="D277" s="158" t="s">
        <v>144</v>
      </c>
      <c r="E277" s="158" t="s">
        <v>145</v>
      </c>
      <c r="F277" s="158" t="s">
        <v>293</v>
      </c>
      <c r="G277" s="158" t="s">
        <v>147</v>
      </c>
      <c r="H277" s="158" t="s">
        <v>147</v>
      </c>
      <c r="I277" s="158"/>
    </row>
    <row r="278" spans="2:9" x14ac:dyDescent="0.25">
      <c r="B278" s="157" t="s">
        <v>221</v>
      </c>
      <c r="C278" s="164"/>
      <c r="D278" s="164"/>
      <c r="E278" s="164"/>
      <c r="F278" s="164"/>
      <c r="G278" s="164"/>
      <c r="H278" s="164"/>
      <c r="I278" s="163"/>
    </row>
    <row r="279" spans="2:9" x14ac:dyDescent="0.25">
      <c r="B279" s="157" t="s">
        <v>221</v>
      </c>
      <c r="C279" s="158" t="s">
        <v>286</v>
      </c>
      <c r="D279" s="158" t="s">
        <v>178</v>
      </c>
      <c r="E279" s="158" t="s">
        <v>284</v>
      </c>
      <c r="F279" s="158" t="s">
        <v>180</v>
      </c>
      <c r="G279" s="158" t="s">
        <v>294</v>
      </c>
      <c r="H279" s="158">
        <v>144</v>
      </c>
      <c r="I279" s="158" t="s">
        <v>137</v>
      </c>
    </row>
    <row r="280" spans="2:9" x14ac:dyDescent="0.25">
      <c r="B280" s="157" t="s">
        <v>221</v>
      </c>
      <c r="C280" s="158" t="s">
        <v>128</v>
      </c>
      <c r="D280" s="158" t="s">
        <v>178</v>
      </c>
      <c r="E280" s="158" t="s">
        <v>295</v>
      </c>
      <c r="F280" s="158" t="s">
        <v>180</v>
      </c>
      <c r="G280" s="158" t="s">
        <v>296</v>
      </c>
      <c r="H280" s="158">
        <v>144</v>
      </c>
      <c r="I280" s="158"/>
    </row>
    <row r="281" spans="2:9" x14ac:dyDescent="0.25">
      <c r="B281" s="157" t="s">
        <v>221</v>
      </c>
      <c r="C281" s="164"/>
      <c r="D281" s="164"/>
      <c r="E281" s="164"/>
      <c r="F281" s="164"/>
      <c r="G281" s="164"/>
      <c r="H281" s="164"/>
      <c r="I281" s="163"/>
    </row>
    <row r="282" spans="2:9" x14ac:dyDescent="0.25">
      <c r="B282" s="157" t="s">
        <v>221</v>
      </c>
      <c r="C282" s="158" t="s">
        <v>286</v>
      </c>
      <c r="D282" s="158" t="s">
        <v>183</v>
      </c>
      <c r="E282" s="158" t="s">
        <v>284</v>
      </c>
      <c r="F282" s="158" t="s">
        <v>180</v>
      </c>
      <c r="G282" s="158" t="s">
        <v>297</v>
      </c>
      <c r="H282" s="158">
        <v>144</v>
      </c>
      <c r="I282" s="158" t="s">
        <v>137</v>
      </c>
    </row>
    <row r="283" spans="2:9" x14ac:dyDescent="0.25">
      <c r="B283" s="157" t="s">
        <v>221</v>
      </c>
      <c r="C283" s="158" t="s">
        <v>128</v>
      </c>
      <c r="D283" s="158" t="s">
        <v>183</v>
      </c>
      <c r="E283" s="158" t="s">
        <v>295</v>
      </c>
      <c r="F283" s="158" t="s">
        <v>180</v>
      </c>
      <c r="G283" s="158" t="s">
        <v>296</v>
      </c>
      <c r="H283" s="158">
        <v>144</v>
      </c>
      <c r="I283" s="158"/>
    </row>
    <row r="284" spans="2:9" x14ac:dyDescent="0.25">
      <c r="B284" s="157" t="s">
        <v>221</v>
      </c>
      <c r="C284" s="158"/>
      <c r="D284" s="158"/>
      <c r="E284" s="158"/>
      <c r="F284" s="158"/>
      <c r="G284" s="158"/>
      <c r="H284" s="158"/>
      <c r="I284" s="158"/>
    </row>
    <row r="285" spans="2:9" x14ac:dyDescent="0.25">
      <c r="B285" s="157" t="s">
        <v>221</v>
      </c>
      <c r="C285" s="158" t="s">
        <v>250</v>
      </c>
      <c r="D285" s="158" t="s">
        <v>298</v>
      </c>
      <c r="E285" s="158" t="s">
        <v>299</v>
      </c>
      <c r="F285" s="158" t="s">
        <v>300</v>
      </c>
      <c r="G285" s="158" t="s">
        <v>301</v>
      </c>
      <c r="H285" s="158" t="s">
        <v>302</v>
      </c>
      <c r="I285" s="158" t="s">
        <v>303</v>
      </c>
    </row>
    <row r="286" spans="2:9" x14ac:dyDescent="0.25">
      <c r="B286" s="157" t="s">
        <v>221</v>
      </c>
      <c r="C286" s="158" t="s">
        <v>202</v>
      </c>
      <c r="D286" s="158" t="s">
        <v>298</v>
      </c>
      <c r="E286" s="158" t="s">
        <v>203</v>
      </c>
      <c r="F286" s="158"/>
      <c r="G286" s="158" t="s">
        <v>201</v>
      </c>
      <c r="H286" s="158">
        <v>310</v>
      </c>
      <c r="I286" s="160"/>
    </row>
    <row r="287" spans="2:9" x14ac:dyDescent="0.25">
      <c r="B287" s="157" t="s">
        <v>221</v>
      </c>
      <c r="C287" s="158"/>
      <c r="D287" s="158" t="s">
        <v>298</v>
      </c>
      <c r="E287" s="158" t="s">
        <v>304</v>
      </c>
      <c r="F287" s="158"/>
      <c r="G287" s="158" t="s">
        <v>186</v>
      </c>
      <c r="H287" s="158" t="s">
        <v>305</v>
      </c>
      <c r="I287" s="160"/>
    </row>
    <row r="288" spans="2:9" x14ac:dyDescent="0.25">
      <c r="B288" s="157" t="s">
        <v>221</v>
      </c>
      <c r="C288" s="164"/>
      <c r="D288" s="164"/>
      <c r="E288" s="164"/>
      <c r="F288" s="164"/>
      <c r="G288" s="164"/>
      <c r="H288" s="164"/>
      <c r="I288" s="163"/>
    </row>
    <row r="289" spans="2:9" x14ac:dyDescent="0.25">
      <c r="B289" s="157" t="s">
        <v>221</v>
      </c>
      <c r="C289" s="158"/>
      <c r="D289" s="158" t="s">
        <v>191</v>
      </c>
      <c r="E289" s="158" t="s">
        <v>304</v>
      </c>
      <c r="F289" s="158"/>
      <c r="G289" s="158" t="s">
        <v>186</v>
      </c>
      <c r="H289" s="158" t="s">
        <v>305</v>
      </c>
      <c r="I289" s="158"/>
    </row>
    <row r="290" spans="2:9" x14ac:dyDescent="0.25">
      <c r="B290" s="157" t="s">
        <v>221</v>
      </c>
      <c r="C290" s="158"/>
      <c r="D290" s="158" t="s">
        <v>191</v>
      </c>
      <c r="E290" s="158" t="s">
        <v>185</v>
      </c>
      <c r="F290" s="158"/>
      <c r="G290" s="158" t="s">
        <v>186</v>
      </c>
      <c r="H290" s="158" t="s">
        <v>187</v>
      </c>
      <c r="I290" s="158"/>
    </row>
    <row r="291" spans="2:9" x14ac:dyDescent="0.25">
      <c r="B291" s="157" t="s">
        <v>221</v>
      </c>
      <c r="C291" s="158"/>
      <c r="D291" s="158"/>
      <c r="E291" s="158"/>
      <c r="F291" s="158"/>
      <c r="G291" s="158"/>
      <c r="H291" s="158"/>
      <c r="I291" s="158"/>
    </row>
    <row r="292" spans="2:9" x14ac:dyDescent="0.25">
      <c r="B292" s="157" t="s">
        <v>221</v>
      </c>
      <c r="C292" s="158" t="s">
        <v>208</v>
      </c>
      <c r="D292" s="158"/>
      <c r="E292" s="158" t="s">
        <v>216</v>
      </c>
      <c r="F292" s="158"/>
      <c r="G292" s="158" t="s">
        <v>210</v>
      </c>
      <c r="H292" s="158"/>
      <c r="I292" s="158"/>
    </row>
    <row r="293" spans="2:9" x14ac:dyDescent="0.25">
      <c r="B293" s="157" t="s">
        <v>221</v>
      </c>
      <c r="C293" s="158" t="s">
        <v>208</v>
      </c>
      <c r="D293" s="158"/>
      <c r="E293" s="158" t="s">
        <v>213</v>
      </c>
      <c r="F293" s="158"/>
      <c r="G293" s="158" t="s">
        <v>210</v>
      </c>
      <c r="H293" s="158"/>
      <c r="I293" s="158"/>
    </row>
    <row r="294" spans="2:9" x14ac:dyDescent="0.25">
      <c r="B294" s="157" t="s">
        <v>221</v>
      </c>
      <c r="C294" s="158" t="s">
        <v>208</v>
      </c>
      <c r="D294" s="158"/>
      <c r="E294" s="158" t="s">
        <v>306</v>
      </c>
      <c r="F294" s="158"/>
      <c r="G294" s="158" t="s">
        <v>210</v>
      </c>
      <c r="H294" s="158"/>
      <c r="I294" s="158"/>
    </row>
    <row r="295" spans="2:9" x14ac:dyDescent="0.25">
      <c r="B295" s="157" t="s">
        <v>221</v>
      </c>
      <c r="C295" s="158" t="s">
        <v>208</v>
      </c>
      <c r="D295" s="158"/>
      <c r="E295" s="158" t="s">
        <v>152</v>
      </c>
      <c r="F295" s="158"/>
      <c r="G295" s="158" t="s">
        <v>210</v>
      </c>
      <c r="H295" s="158"/>
      <c r="I295" s="158"/>
    </row>
    <row r="296" spans="2:9" x14ac:dyDescent="0.25">
      <c r="B296" s="157" t="s">
        <v>221</v>
      </c>
      <c r="C296" s="158" t="s">
        <v>208</v>
      </c>
      <c r="D296" s="158"/>
      <c r="E296" s="158" t="s">
        <v>307</v>
      </c>
      <c r="F296" s="158"/>
      <c r="G296" s="158" t="s">
        <v>210</v>
      </c>
      <c r="H296" s="158"/>
      <c r="I296" s="158"/>
    </row>
    <row r="297" spans="2:9" x14ac:dyDescent="0.25">
      <c r="B297" s="157" t="s">
        <v>221</v>
      </c>
      <c r="C297" s="158"/>
      <c r="D297" s="158"/>
      <c r="E297" s="158"/>
      <c r="F297" s="158"/>
      <c r="G297" s="158"/>
      <c r="H297" s="158"/>
      <c r="I297" s="158"/>
    </row>
    <row r="298" spans="2:9" x14ac:dyDescent="0.25">
      <c r="B298" s="157" t="s">
        <v>221</v>
      </c>
      <c r="C298" s="158" t="s">
        <v>215</v>
      </c>
      <c r="D298" s="158"/>
      <c r="E298" s="158" t="s">
        <v>209</v>
      </c>
      <c r="F298" s="158"/>
      <c r="G298" s="158" t="s">
        <v>210</v>
      </c>
      <c r="H298" s="158"/>
      <c r="I298" s="158"/>
    </row>
    <row r="299" spans="2:9" x14ac:dyDescent="0.25">
      <c r="B299" s="157" t="s">
        <v>221</v>
      </c>
      <c r="C299" s="158" t="s">
        <v>215</v>
      </c>
      <c r="D299" s="158"/>
      <c r="E299" s="158" t="s">
        <v>217</v>
      </c>
      <c r="F299" s="158"/>
      <c r="G299" s="158" t="s">
        <v>210</v>
      </c>
      <c r="H299" s="158"/>
      <c r="I299" s="158"/>
    </row>
    <row r="300" spans="2:9" x14ac:dyDescent="0.25">
      <c r="B300" s="157" t="s">
        <v>221</v>
      </c>
      <c r="C300" s="158" t="s">
        <v>215</v>
      </c>
      <c r="D300" s="158"/>
      <c r="E300" s="158" t="s">
        <v>308</v>
      </c>
      <c r="F300" s="158"/>
      <c r="G300" s="158" t="s">
        <v>210</v>
      </c>
      <c r="H300" s="158"/>
      <c r="I300" s="158"/>
    </row>
    <row r="301" spans="2:9" x14ac:dyDescent="0.25">
      <c r="B301" s="157" t="s">
        <v>221</v>
      </c>
      <c r="C301" s="158" t="s">
        <v>215</v>
      </c>
      <c r="D301" s="158"/>
      <c r="E301" s="158" t="s">
        <v>309</v>
      </c>
      <c r="F301" s="158"/>
      <c r="G301" s="158" t="s">
        <v>210</v>
      </c>
      <c r="H301" s="158"/>
      <c r="I301" s="158"/>
    </row>
    <row r="302" spans="2:9" x14ac:dyDescent="0.25">
      <c r="B302" s="157" t="s">
        <v>221</v>
      </c>
      <c r="C302" s="158" t="s">
        <v>215</v>
      </c>
      <c r="D302" s="158"/>
      <c r="E302" s="158" t="s">
        <v>310</v>
      </c>
      <c r="F302" s="158"/>
      <c r="G302" s="158" t="s">
        <v>210</v>
      </c>
      <c r="H302" s="158"/>
      <c r="I302" s="158"/>
    </row>
    <row r="303" spans="2:9" x14ac:dyDescent="0.25">
      <c r="B303" s="157" t="s">
        <v>221</v>
      </c>
      <c r="C303" s="158"/>
      <c r="D303" s="158"/>
      <c r="E303" s="158"/>
      <c r="F303" s="158"/>
      <c r="G303" s="158"/>
      <c r="H303" s="158"/>
      <c r="I303" s="158"/>
    </row>
    <row r="304" spans="2:9" x14ac:dyDescent="0.25">
      <c r="B304" s="177"/>
      <c r="C304" s="164" t="s">
        <v>311</v>
      </c>
      <c r="D304" s="164" t="s">
        <v>61</v>
      </c>
      <c r="E304" s="164" t="s">
        <v>312</v>
      </c>
      <c r="F304" s="164"/>
      <c r="G304" s="164" t="s">
        <v>74</v>
      </c>
      <c r="H304" s="164">
        <v>211</v>
      </c>
      <c r="I304" s="164" t="s">
        <v>313</v>
      </c>
    </row>
    <row r="305" spans="2:9" x14ac:dyDescent="0.25">
      <c r="B305" s="177" t="s">
        <v>221</v>
      </c>
      <c r="C305" s="164" t="s">
        <v>314</v>
      </c>
      <c r="D305" s="164" t="s">
        <v>61</v>
      </c>
      <c r="E305" s="164" t="s">
        <v>315</v>
      </c>
      <c r="F305" s="164"/>
      <c r="G305" s="164" t="s">
        <v>77</v>
      </c>
      <c r="H305" s="164">
        <v>318</v>
      </c>
      <c r="I305" s="164" t="s">
        <v>316</v>
      </c>
    </row>
    <row r="306" spans="2:9" x14ac:dyDescent="0.25">
      <c r="B306" s="177" t="s">
        <v>221</v>
      </c>
      <c r="C306" s="164" t="s">
        <v>75</v>
      </c>
      <c r="D306" s="164" t="s">
        <v>61</v>
      </c>
      <c r="E306" s="164" t="s">
        <v>317</v>
      </c>
      <c r="F306" s="164"/>
      <c r="G306" s="164" t="s">
        <v>77</v>
      </c>
      <c r="H306" s="164">
        <v>318</v>
      </c>
      <c r="I306" s="158" t="s">
        <v>318</v>
      </c>
    </row>
    <row r="307" spans="2:9" x14ac:dyDescent="0.25">
      <c r="C307" s="2" t="s">
        <v>319</v>
      </c>
      <c r="D307" s="2" t="s">
        <v>61</v>
      </c>
      <c r="E307" s="2" t="s">
        <v>68</v>
      </c>
      <c r="G307" s="2" t="s">
        <v>74</v>
      </c>
      <c r="I307" s="158" t="s">
        <v>318</v>
      </c>
    </row>
    <row r="308" spans="2:9" hidden="1" x14ac:dyDescent="0.25"/>
  </sheetData>
  <phoneticPr fontId="4" type="noConversion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21"/>
  <sheetViews>
    <sheetView workbookViewId="0">
      <selection activeCell="A16" sqref="A16"/>
    </sheetView>
  </sheetViews>
  <sheetFormatPr defaultRowHeight="15" x14ac:dyDescent="0.25"/>
  <cols>
    <col min="1" max="1" width="32.85546875" bestFit="1" customWidth="1"/>
    <col min="2" max="2" width="34.85546875" customWidth="1"/>
    <col min="3" max="3" width="24.140625" bestFit="1" customWidth="1"/>
    <col min="4" max="4" width="18" bestFit="1" customWidth="1"/>
    <col min="5" max="5" width="11.28515625" bestFit="1" customWidth="1"/>
    <col min="6" max="6" width="17.42578125" bestFit="1" customWidth="1"/>
    <col min="7" max="7" width="11.28515625" bestFit="1" customWidth="1"/>
  </cols>
  <sheetData>
    <row r="4" spans="1:3" x14ac:dyDescent="0.25">
      <c r="A4" t="s">
        <v>320</v>
      </c>
      <c r="B4" t="s">
        <v>321</v>
      </c>
      <c r="C4" t="s">
        <v>322</v>
      </c>
    </row>
    <row r="5" spans="1:3" x14ac:dyDescent="0.25">
      <c r="A5" s="8" t="s">
        <v>323</v>
      </c>
      <c r="B5" s="8" t="s">
        <v>324</v>
      </c>
    </row>
    <row r="6" spans="1:3" x14ac:dyDescent="0.25">
      <c r="A6" s="152" t="s">
        <v>209</v>
      </c>
      <c r="B6" s="153" t="s">
        <v>216</v>
      </c>
    </row>
    <row r="7" spans="1:3" x14ac:dyDescent="0.25">
      <c r="A7" s="152" t="s">
        <v>211</v>
      </c>
      <c r="B7" s="152" t="s">
        <v>213</v>
      </c>
    </row>
    <row r="8" spans="1:3" x14ac:dyDescent="0.25">
      <c r="A8" s="152" t="s">
        <v>212</v>
      </c>
      <c r="B8" s="152" t="s">
        <v>306</v>
      </c>
    </row>
    <row r="9" spans="1:3" x14ac:dyDescent="0.25">
      <c r="A9" s="152" t="s">
        <v>213</v>
      </c>
      <c r="B9" s="152" t="s">
        <v>152</v>
      </c>
    </row>
    <row r="10" spans="1:3" x14ac:dyDescent="0.25">
      <c r="A10" s="152" t="s">
        <v>214</v>
      </c>
      <c r="B10" s="152" t="s">
        <v>307</v>
      </c>
    </row>
    <row r="11" spans="1:3" x14ac:dyDescent="0.25">
      <c r="A11" s="152"/>
      <c r="B11" s="152"/>
    </row>
    <row r="12" spans="1:3" x14ac:dyDescent="0.25">
      <c r="A12" s="152"/>
      <c r="B12" s="152"/>
    </row>
    <row r="13" spans="1:3" x14ac:dyDescent="0.25">
      <c r="A13" s="154" t="s">
        <v>325</v>
      </c>
      <c r="B13" s="154" t="s">
        <v>326</v>
      </c>
    </row>
    <row r="14" spans="1:3" x14ac:dyDescent="0.25">
      <c r="A14" s="152" t="s">
        <v>216</v>
      </c>
      <c r="B14" s="152" t="s">
        <v>209</v>
      </c>
    </row>
    <row r="15" spans="1:3" x14ac:dyDescent="0.25">
      <c r="A15" s="152" t="s">
        <v>217</v>
      </c>
      <c r="B15" s="152" t="s">
        <v>217</v>
      </c>
    </row>
    <row r="16" spans="1:3" x14ac:dyDescent="0.25">
      <c r="A16" s="152" t="s">
        <v>218</v>
      </c>
      <c r="B16" s="152" t="s">
        <v>327</v>
      </c>
    </row>
    <row r="17" spans="1:2" x14ac:dyDescent="0.25">
      <c r="A17" s="152" t="s">
        <v>219</v>
      </c>
      <c r="B17" s="152" t="s">
        <v>309</v>
      </c>
    </row>
    <row r="18" spans="1:2" x14ac:dyDescent="0.25">
      <c r="A18" s="152" t="s">
        <v>220</v>
      </c>
      <c r="B18" s="152" t="s">
        <v>310</v>
      </c>
    </row>
    <row r="19" spans="1:2" x14ac:dyDescent="0.25">
      <c r="A19" s="152"/>
      <c r="B19" s="152"/>
    </row>
    <row r="20" spans="1:2" x14ac:dyDescent="0.25">
      <c r="A20" s="152"/>
      <c r="B20" s="152"/>
    </row>
    <row r="21" spans="1:2" x14ac:dyDescent="0.25">
      <c r="A21" s="152"/>
      <c r="B21" s="152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6488-B898-43F6-9956-97BEC45B5A87}">
  <dimension ref="A1:P88"/>
  <sheetViews>
    <sheetView workbookViewId="0">
      <selection activeCell="A11" sqref="A11"/>
    </sheetView>
  </sheetViews>
  <sheetFormatPr defaultRowHeight="15" x14ac:dyDescent="0.25"/>
  <cols>
    <col min="1" max="1" width="9.28515625" bestFit="1" customWidth="1"/>
    <col min="3" max="15" width="0" hidden="1" customWidth="1"/>
  </cols>
  <sheetData>
    <row r="1" spans="1:16" x14ac:dyDescent="0.25">
      <c r="A1" s="76" t="s">
        <v>328</v>
      </c>
    </row>
    <row r="2" spans="1:16" x14ac:dyDescent="0.25">
      <c r="A2" s="77" t="s">
        <v>10</v>
      </c>
      <c r="B2" s="78">
        <v>19</v>
      </c>
      <c r="C2" s="9" t="s">
        <v>329</v>
      </c>
      <c r="D2" s="10">
        <v>19</v>
      </c>
      <c r="E2" s="79" t="s">
        <v>330</v>
      </c>
      <c r="F2" s="79">
        <v>0</v>
      </c>
      <c r="G2" s="80" t="s">
        <v>331</v>
      </c>
      <c r="H2" s="81">
        <v>0</v>
      </c>
      <c r="I2" s="82" t="s">
        <v>332</v>
      </c>
      <c r="J2" s="83">
        <v>0</v>
      </c>
      <c r="K2" s="84" t="s">
        <v>333</v>
      </c>
      <c r="L2" s="85">
        <v>0</v>
      </c>
      <c r="M2" s="86"/>
      <c r="N2" s="86"/>
      <c r="O2" s="86"/>
      <c r="P2" s="87" t="s">
        <v>334</v>
      </c>
    </row>
    <row r="3" spans="1:16" x14ac:dyDescent="0.25">
      <c r="A3" s="77" t="s">
        <v>18</v>
      </c>
      <c r="B3" s="78">
        <v>19</v>
      </c>
      <c r="C3" s="9" t="s">
        <v>329</v>
      </c>
      <c r="D3" s="10">
        <v>19</v>
      </c>
      <c r="E3" s="88" t="s">
        <v>330</v>
      </c>
      <c r="F3" s="88">
        <v>0</v>
      </c>
      <c r="G3" s="80" t="s">
        <v>331</v>
      </c>
      <c r="H3" s="81">
        <v>0</v>
      </c>
      <c r="I3" s="82" t="s">
        <v>332</v>
      </c>
      <c r="J3" s="83">
        <v>0</v>
      </c>
      <c r="K3" s="84" t="s">
        <v>333</v>
      </c>
      <c r="L3" s="85">
        <v>0</v>
      </c>
      <c r="M3" s="86"/>
      <c r="N3" s="86"/>
      <c r="O3" s="86"/>
      <c r="P3" s="86" t="s">
        <v>335</v>
      </c>
    </row>
    <row r="4" spans="1:16" x14ac:dyDescent="0.25">
      <c r="A4" s="89" t="s">
        <v>22</v>
      </c>
      <c r="B4" s="78">
        <v>22</v>
      </c>
      <c r="C4" s="90" t="s">
        <v>329</v>
      </c>
      <c r="D4" s="11">
        <v>0</v>
      </c>
      <c r="E4" s="12" t="s">
        <v>330</v>
      </c>
      <c r="F4" s="91">
        <v>22</v>
      </c>
      <c r="G4" s="80" t="s">
        <v>331</v>
      </c>
      <c r="H4" s="81">
        <v>0</v>
      </c>
      <c r="I4" s="82" t="s">
        <v>332</v>
      </c>
      <c r="J4" s="83">
        <v>0</v>
      </c>
      <c r="K4" s="84" t="s">
        <v>333</v>
      </c>
      <c r="L4" s="85">
        <v>0</v>
      </c>
      <c r="M4" s="86"/>
      <c r="N4" s="86"/>
      <c r="O4" s="86"/>
      <c r="P4" s="86" t="s">
        <v>336</v>
      </c>
    </row>
    <row r="5" spans="1:16" x14ac:dyDescent="0.25">
      <c r="A5" s="89" t="s">
        <v>24</v>
      </c>
      <c r="B5" s="78">
        <v>22</v>
      </c>
      <c r="C5" s="92" t="s">
        <v>329</v>
      </c>
      <c r="D5" s="13">
        <v>0</v>
      </c>
      <c r="E5" s="14" t="s">
        <v>330</v>
      </c>
      <c r="F5" s="93">
        <v>22</v>
      </c>
      <c r="G5" s="80" t="s">
        <v>331</v>
      </c>
      <c r="H5" s="81">
        <v>0</v>
      </c>
      <c r="I5" s="82" t="s">
        <v>332</v>
      </c>
      <c r="J5" s="83">
        <v>0</v>
      </c>
      <c r="K5" s="84" t="s">
        <v>333</v>
      </c>
      <c r="L5" s="85">
        <v>0</v>
      </c>
      <c r="M5" s="86"/>
      <c r="N5" s="86"/>
      <c r="O5" s="86"/>
      <c r="P5" s="15" t="s">
        <v>337</v>
      </c>
    </row>
    <row r="6" spans="1:16" x14ac:dyDescent="0.25">
      <c r="A6" s="89" t="s">
        <v>26</v>
      </c>
      <c r="B6" s="78">
        <v>23</v>
      </c>
      <c r="C6" s="92" t="s">
        <v>329</v>
      </c>
      <c r="D6" s="13">
        <v>0</v>
      </c>
      <c r="E6" s="16" t="s">
        <v>330</v>
      </c>
      <c r="F6" s="94">
        <v>23</v>
      </c>
      <c r="G6" s="95" t="s">
        <v>331</v>
      </c>
      <c r="H6" s="17">
        <v>0</v>
      </c>
      <c r="I6" s="82" t="s">
        <v>332</v>
      </c>
      <c r="J6" s="83">
        <v>0</v>
      </c>
      <c r="K6" s="84" t="s">
        <v>333</v>
      </c>
      <c r="L6" s="85">
        <v>0</v>
      </c>
      <c r="M6" s="86"/>
      <c r="N6" s="86"/>
      <c r="O6" s="86"/>
      <c r="P6" s="86" t="s">
        <v>338</v>
      </c>
    </row>
    <row r="7" spans="1:16" x14ac:dyDescent="0.25">
      <c r="A7" s="96" t="s">
        <v>28</v>
      </c>
      <c r="B7" s="78">
        <v>25</v>
      </c>
      <c r="C7" s="92" t="s">
        <v>329</v>
      </c>
      <c r="D7" s="13">
        <v>0</v>
      </c>
      <c r="E7" s="97" t="s">
        <v>330</v>
      </c>
      <c r="F7" s="97">
        <v>0</v>
      </c>
      <c r="G7" s="18" t="s">
        <v>331</v>
      </c>
      <c r="H7" s="98">
        <v>25</v>
      </c>
      <c r="I7" s="99" t="s">
        <v>332</v>
      </c>
      <c r="J7" s="100">
        <v>0</v>
      </c>
      <c r="K7" s="84" t="s">
        <v>333</v>
      </c>
      <c r="L7" s="85">
        <v>0</v>
      </c>
      <c r="M7" s="86"/>
      <c r="N7" s="86"/>
      <c r="O7" s="86"/>
      <c r="P7" s="86" t="s">
        <v>339</v>
      </c>
    </row>
    <row r="8" spans="1:16" x14ac:dyDescent="0.25">
      <c r="A8" s="101" t="s">
        <v>31</v>
      </c>
      <c r="B8" s="78">
        <v>23</v>
      </c>
      <c r="C8" s="92" t="s">
        <v>329</v>
      </c>
      <c r="D8" s="13">
        <v>0</v>
      </c>
      <c r="E8" s="79" t="s">
        <v>330</v>
      </c>
      <c r="F8" s="79">
        <v>0</v>
      </c>
      <c r="G8" s="102" t="s">
        <v>331</v>
      </c>
      <c r="H8" s="103">
        <v>0</v>
      </c>
      <c r="I8" s="19" t="s">
        <v>332</v>
      </c>
      <c r="J8" s="104">
        <v>23</v>
      </c>
      <c r="K8" s="84" t="s">
        <v>333</v>
      </c>
      <c r="L8" s="85">
        <v>0</v>
      </c>
      <c r="M8" s="86"/>
      <c r="N8" s="86"/>
      <c r="O8" s="86"/>
      <c r="P8" s="86" t="s">
        <v>340</v>
      </c>
    </row>
    <row r="9" spans="1:16" x14ac:dyDescent="0.25">
      <c r="A9" s="101" t="s">
        <v>42</v>
      </c>
      <c r="B9" s="105">
        <v>23</v>
      </c>
      <c r="C9" s="92" t="s">
        <v>329</v>
      </c>
      <c r="D9" s="13">
        <v>0</v>
      </c>
      <c r="E9" s="79" t="s">
        <v>330</v>
      </c>
      <c r="F9" s="79">
        <v>0</v>
      </c>
      <c r="G9" s="80" t="s">
        <v>331</v>
      </c>
      <c r="H9" s="81">
        <v>0</v>
      </c>
      <c r="I9" s="20" t="s">
        <v>332</v>
      </c>
      <c r="J9" s="106">
        <v>23</v>
      </c>
      <c r="K9" s="84" t="s">
        <v>333</v>
      </c>
      <c r="L9" s="21">
        <v>0</v>
      </c>
      <c r="M9" s="86"/>
      <c r="N9" s="86"/>
      <c r="O9" s="86"/>
      <c r="P9" s="86" t="s">
        <v>341</v>
      </c>
    </row>
    <row r="10" spans="1:16" x14ac:dyDescent="0.25">
      <c r="A10" s="101" t="s">
        <v>48</v>
      </c>
      <c r="B10" s="78">
        <v>23</v>
      </c>
      <c r="C10" s="92" t="s">
        <v>329</v>
      </c>
      <c r="D10" s="13">
        <v>0</v>
      </c>
      <c r="E10" s="79" t="s">
        <v>330</v>
      </c>
      <c r="F10" s="79">
        <v>0</v>
      </c>
      <c r="G10" s="80" t="s">
        <v>331</v>
      </c>
      <c r="H10" s="81">
        <v>0</v>
      </c>
      <c r="I10" s="22" t="s">
        <v>332</v>
      </c>
      <c r="J10" s="107">
        <v>23</v>
      </c>
      <c r="K10" s="108" t="s">
        <v>333</v>
      </c>
      <c r="L10" s="23">
        <v>0</v>
      </c>
      <c r="M10" s="86"/>
      <c r="N10" s="86"/>
      <c r="O10" s="86"/>
      <c r="P10" s="86" t="s">
        <v>342</v>
      </c>
    </row>
    <row r="11" spans="1:16" x14ac:dyDescent="0.25">
      <c r="A11" s="109" t="s">
        <v>51</v>
      </c>
      <c r="B11" s="78">
        <v>25</v>
      </c>
      <c r="C11" s="92" t="s">
        <v>329</v>
      </c>
      <c r="D11" s="13">
        <v>0</v>
      </c>
      <c r="E11" s="79" t="s">
        <v>330</v>
      </c>
      <c r="F11" s="79">
        <v>0</v>
      </c>
      <c r="G11" s="80" t="s">
        <v>331</v>
      </c>
      <c r="H11" s="81">
        <v>0</v>
      </c>
      <c r="I11" s="110" t="s">
        <v>332</v>
      </c>
      <c r="J11" s="111">
        <v>0</v>
      </c>
      <c r="K11" s="24" t="s">
        <v>333</v>
      </c>
      <c r="L11" s="112">
        <v>25</v>
      </c>
      <c r="M11" s="86"/>
      <c r="N11" s="86"/>
      <c r="O11" s="86"/>
      <c r="P11" s="86" t="s">
        <v>343</v>
      </c>
    </row>
    <row r="12" spans="1:16" x14ac:dyDescent="0.25">
      <c r="A12" s="109" t="s">
        <v>56</v>
      </c>
      <c r="B12" s="105">
        <v>24</v>
      </c>
      <c r="C12" s="92" t="s">
        <v>329</v>
      </c>
      <c r="D12" s="13">
        <v>0</v>
      </c>
      <c r="E12" s="79" t="s">
        <v>330</v>
      </c>
      <c r="F12" s="79">
        <v>0</v>
      </c>
      <c r="G12" s="80" t="s">
        <v>331</v>
      </c>
      <c r="H12" s="81">
        <v>0</v>
      </c>
      <c r="I12" s="82" t="s">
        <v>332</v>
      </c>
      <c r="J12" s="83">
        <v>0</v>
      </c>
      <c r="K12" s="25" t="s">
        <v>333</v>
      </c>
      <c r="L12" s="113">
        <v>24</v>
      </c>
      <c r="M12" s="86"/>
      <c r="N12" s="86"/>
      <c r="O12" s="86"/>
      <c r="P12" s="86" t="s">
        <v>344</v>
      </c>
    </row>
    <row r="13" spans="1:16" x14ac:dyDescent="0.25">
      <c r="A13" s="114"/>
      <c r="B13" s="115"/>
      <c r="C13" s="86"/>
      <c r="D13" s="86"/>
      <c r="E13" s="86"/>
      <c r="F13" s="86"/>
      <c r="G13" s="86"/>
      <c r="H13" s="115"/>
      <c r="I13" s="86"/>
      <c r="J13" s="115"/>
      <c r="K13" s="86"/>
      <c r="L13" s="86"/>
      <c r="M13" s="86"/>
      <c r="N13" s="86"/>
      <c r="O13" s="86"/>
      <c r="P13" s="86"/>
    </row>
    <row r="14" spans="1:16" x14ac:dyDescent="0.25">
      <c r="A14" s="26" t="s">
        <v>345</v>
      </c>
      <c r="B14" s="27">
        <v>1</v>
      </c>
      <c r="C14" s="28" t="s">
        <v>329</v>
      </c>
      <c r="D14" s="29">
        <v>0</v>
      </c>
      <c r="E14" s="30" t="s">
        <v>330</v>
      </c>
      <c r="F14" s="30">
        <v>0</v>
      </c>
      <c r="G14" s="31" t="s">
        <v>331</v>
      </c>
      <c r="H14" s="32">
        <v>1</v>
      </c>
      <c r="I14" s="33" t="s">
        <v>332</v>
      </c>
      <c r="J14" s="34">
        <v>0</v>
      </c>
      <c r="K14" s="35" t="s">
        <v>333</v>
      </c>
      <c r="L14" s="36">
        <v>0</v>
      </c>
      <c r="M14" s="37"/>
      <c r="N14" s="37"/>
      <c r="O14" s="37"/>
      <c r="P14" s="37" t="s">
        <v>346</v>
      </c>
    </row>
    <row r="15" spans="1:16" x14ac:dyDescent="0.25">
      <c r="A15" s="38" t="s">
        <v>347</v>
      </c>
      <c r="B15" s="39">
        <f>SUM(B2:B14)</f>
        <v>249</v>
      </c>
      <c r="C15" s="40"/>
      <c r="D15" s="40"/>
      <c r="E15" s="40"/>
      <c r="F15" s="40"/>
      <c r="G15" s="40"/>
      <c r="H15" s="41"/>
      <c r="I15" s="40"/>
      <c r="J15" s="41"/>
      <c r="K15" s="40"/>
      <c r="L15" s="40"/>
      <c r="M15" s="40"/>
      <c r="N15" s="40"/>
      <c r="O15" s="40"/>
      <c r="P15" s="86"/>
    </row>
    <row r="16" spans="1:16" x14ac:dyDescent="0.25">
      <c r="A16" s="114"/>
      <c r="B16" s="115"/>
      <c r="C16" s="86"/>
      <c r="D16" s="86"/>
      <c r="E16" s="86"/>
      <c r="F16" s="86"/>
      <c r="G16" s="86"/>
      <c r="H16" s="115"/>
      <c r="I16" s="86"/>
      <c r="J16" s="115"/>
      <c r="K16" s="86"/>
      <c r="L16" s="86"/>
      <c r="M16" s="86"/>
      <c r="N16" s="86"/>
      <c r="O16" s="86"/>
      <c r="P16" s="86"/>
    </row>
    <row r="17" spans="1:16" x14ac:dyDescent="0.25">
      <c r="A17" s="77" t="s">
        <v>61</v>
      </c>
      <c r="B17" s="78">
        <v>20</v>
      </c>
      <c r="C17" s="42" t="s">
        <v>348</v>
      </c>
      <c r="D17" s="116">
        <v>19</v>
      </c>
      <c r="E17" s="43" t="s">
        <v>349</v>
      </c>
      <c r="F17" s="117">
        <v>1</v>
      </c>
      <c r="G17" s="80" t="s">
        <v>350</v>
      </c>
      <c r="H17" s="81">
        <v>0</v>
      </c>
      <c r="I17" s="82" t="s">
        <v>351</v>
      </c>
      <c r="J17" s="83">
        <v>0</v>
      </c>
      <c r="K17" s="84" t="s">
        <v>352</v>
      </c>
      <c r="L17" s="85">
        <v>0</v>
      </c>
      <c r="M17" s="86"/>
      <c r="N17" s="86"/>
      <c r="O17" s="86"/>
      <c r="P17" s="86" t="s">
        <v>353</v>
      </c>
    </row>
    <row r="18" spans="1:16" x14ac:dyDescent="0.25">
      <c r="A18" s="77" t="s">
        <v>65</v>
      </c>
      <c r="B18" s="78">
        <v>24</v>
      </c>
      <c r="C18" s="44" t="s">
        <v>348</v>
      </c>
      <c r="D18" s="118">
        <v>24</v>
      </c>
      <c r="E18" s="119" t="s">
        <v>349</v>
      </c>
      <c r="F18" s="119">
        <v>0</v>
      </c>
      <c r="G18" s="80" t="s">
        <v>350</v>
      </c>
      <c r="H18" s="81">
        <v>0</v>
      </c>
      <c r="I18" s="82" t="s">
        <v>351</v>
      </c>
      <c r="J18" s="83">
        <v>0</v>
      </c>
      <c r="K18" s="84" t="s">
        <v>352</v>
      </c>
      <c r="L18" s="85">
        <v>0</v>
      </c>
      <c r="M18" s="86"/>
      <c r="N18" s="86"/>
      <c r="O18" s="86"/>
      <c r="P18" s="86" t="s">
        <v>354</v>
      </c>
    </row>
    <row r="19" spans="1:16" x14ac:dyDescent="0.25">
      <c r="A19" s="89" t="s">
        <v>70</v>
      </c>
      <c r="B19" s="78">
        <v>28</v>
      </c>
      <c r="C19" s="120" t="s">
        <v>348</v>
      </c>
      <c r="D19" s="121">
        <v>0</v>
      </c>
      <c r="E19" s="12" t="s">
        <v>349</v>
      </c>
      <c r="F19" s="91">
        <v>28</v>
      </c>
      <c r="G19" s="80" t="s">
        <v>350</v>
      </c>
      <c r="H19" s="81">
        <v>0</v>
      </c>
      <c r="I19" s="82" t="s">
        <v>351</v>
      </c>
      <c r="J19" s="83">
        <v>0</v>
      </c>
      <c r="K19" s="84" t="s">
        <v>352</v>
      </c>
      <c r="L19" s="85">
        <v>0</v>
      </c>
      <c r="M19" s="86"/>
      <c r="N19" s="86"/>
      <c r="O19" s="86"/>
      <c r="P19" s="86" t="s">
        <v>355</v>
      </c>
    </row>
    <row r="20" spans="1:16" x14ac:dyDescent="0.25">
      <c r="A20" s="89" t="s">
        <v>79</v>
      </c>
      <c r="B20" s="78">
        <v>26</v>
      </c>
      <c r="C20" s="122" t="s">
        <v>348</v>
      </c>
      <c r="D20" s="123">
        <v>0</v>
      </c>
      <c r="E20" s="16" t="s">
        <v>349</v>
      </c>
      <c r="F20" s="94">
        <v>26</v>
      </c>
      <c r="G20" s="95" t="s">
        <v>350</v>
      </c>
      <c r="H20" s="124">
        <v>0</v>
      </c>
      <c r="I20" s="82" t="s">
        <v>351</v>
      </c>
      <c r="J20" s="83">
        <v>0</v>
      </c>
      <c r="K20" s="84" t="s">
        <v>352</v>
      </c>
      <c r="L20" s="85">
        <v>0</v>
      </c>
      <c r="M20" s="86"/>
      <c r="N20" s="86"/>
      <c r="O20" s="86"/>
      <c r="P20" s="86" t="s">
        <v>356</v>
      </c>
    </row>
    <row r="21" spans="1:16" x14ac:dyDescent="0.25">
      <c r="A21" s="125" t="s">
        <v>84</v>
      </c>
      <c r="B21" s="78">
        <v>21</v>
      </c>
      <c r="C21" s="122" t="s">
        <v>348</v>
      </c>
      <c r="D21" s="123">
        <v>0</v>
      </c>
      <c r="E21" s="97" t="s">
        <v>349</v>
      </c>
      <c r="F21" s="97">
        <v>0</v>
      </c>
      <c r="G21" s="18" t="s">
        <v>350</v>
      </c>
      <c r="H21" s="98">
        <v>21</v>
      </c>
      <c r="I21" s="99" t="s">
        <v>351</v>
      </c>
      <c r="J21" s="100">
        <v>0</v>
      </c>
      <c r="K21" s="84" t="s">
        <v>352</v>
      </c>
      <c r="L21" s="85">
        <v>0</v>
      </c>
      <c r="M21" s="86"/>
      <c r="N21" s="86"/>
      <c r="O21" s="86"/>
      <c r="P21" s="86" t="s">
        <v>357</v>
      </c>
    </row>
    <row r="22" spans="1:16" x14ac:dyDescent="0.25">
      <c r="A22" s="126" t="s">
        <v>87</v>
      </c>
      <c r="B22" s="78">
        <v>30</v>
      </c>
      <c r="C22" s="122" t="s">
        <v>348</v>
      </c>
      <c r="D22" s="123">
        <v>0</v>
      </c>
      <c r="E22" s="79" t="s">
        <v>349</v>
      </c>
      <c r="F22" s="79">
        <v>0</v>
      </c>
      <c r="G22" s="102" t="s">
        <v>350</v>
      </c>
      <c r="H22" s="103">
        <v>0</v>
      </c>
      <c r="I22" s="19" t="s">
        <v>351</v>
      </c>
      <c r="J22" s="104">
        <v>30</v>
      </c>
      <c r="K22" s="84" t="s">
        <v>352</v>
      </c>
      <c r="L22" s="85">
        <v>0</v>
      </c>
      <c r="M22" s="86"/>
      <c r="N22" s="86"/>
      <c r="O22" s="86"/>
      <c r="P22" s="86" t="s">
        <v>358</v>
      </c>
    </row>
    <row r="23" spans="1:16" x14ac:dyDescent="0.25">
      <c r="A23" s="126" t="s">
        <v>93</v>
      </c>
      <c r="B23" s="78">
        <v>31</v>
      </c>
      <c r="C23" s="122" t="s">
        <v>348</v>
      </c>
      <c r="D23" s="123">
        <v>0</v>
      </c>
      <c r="E23" s="79" t="s">
        <v>349</v>
      </c>
      <c r="F23" s="79">
        <v>0</v>
      </c>
      <c r="G23" s="80" t="s">
        <v>350</v>
      </c>
      <c r="H23" s="81">
        <v>0</v>
      </c>
      <c r="I23" s="22" t="s">
        <v>351</v>
      </c>
      <c r="J23" s="107">
        <v>31</v>
      </c>
      <c r="K23" s="108" t="s">
        <v>352</v>
      </c>
      <c r="L23" s="127">
        <v>0</v>
      </c>
      <c r="M23" s="86"/>
      <c r="N23" s="86"/>
      <c r="O23" s="86"/>
      <c r="P23" s="86" t="s">
        <v>359</v>
      </c>
    </row>
    <row r="24" spans="1:16" x14ac:dyDescent="0.25">
      <c r="A24" s="128" t="s">
        <v>96</v>
      </c>
      <c r="B24" s="78">
        <v>23</v>
      </c>
      <c r="C24" s="122" t="s">
        <v>348</v>
      </c>
      <c r="D24" s="123">
        <v>0</v>
      </c>
      <c r="E24" s="79" t="s">
        <v>349</v>
      </c>
      <c r="F24" s="79">
        <v>0</v>
      </c>
      <c r="G24" s="80" t="s">
        <v>350</v>
      </c>
      <c r="H24" s="81">
        <v>0</v>
      </c>
      <c r="I24" s="110" t="s">
        <v>351</v>
      </c>
      <c r="J24" s="111">
        <v>0</v>
      </c>
      <c r="K24" s="24" t="s">
        <v>352</v>
      </c>
      <c r="L24" s="112">
        <v>23</v>
      </c>
      <c r="M24" s="86"/>
      <c r="N24" s="86"/>
      <c r="O24" s="86"/>
      <c r="P24" s="86" t="s">
        <v>360</v>
      </c>
    </row>
    <row r="25" spans="1:16" x14ac:dyDescent="0.25">
      <c r="A25" s="128" t="s">
        <v>98</v>
      </c>
      <c r="B25" s="78">
        <v>26</v>
      </c>
      <c r="C25" s="122" t="s">
        <v>348</v>
      </c>
      <c r="D25" s="123">
        <v>0</v>
      </c>
      <c r="E25" s="79" t="s">
        <v>349</v>
      </c>
      <c r="F25" s="79">
        <v>0</v>
      </c>
      <c r="G25" s="80" t="s">
        <v>350</v>
      </c>
      <c r="H25" s="81">
        <v>0</v>
      </c>
      <c r="I25" s="82" t="s">
        <v>351</v>
      </c>
      <c r="J25" s="83">
        <v>0</v>
      </c>
      <c r="K25" s="45" t="s">
        <v>352</v>
      </c>
      <c r="L25" s="129">
        <v>26</v>
      </c>
      <c r="M25" s="86"/>
      <c r="N25" s="86"/>
      <c r="O25" s="86"/>
      <c r="P25" s="86" t="s">
        <v>361</v>
      </c>
    </row>
    <row r="26" spans="1:16" x14ac:dyDescent="0.25">
      <c r="A26" s="128" t="s">
        <v>100</v>
      </c>
      <c r="B26" s="78">
        <v>25</v>
      </c>
      <c r="C26" s="122" t="s">
        <v>348</v>
      </c>
      <c r="D26" s="123">
        <v>0</v>
      </c>
      <c r="E26" s="79" t="s">
        <v>349</v>
      </c>
      <c r="F26" s="79">
        <v>0</v>
      </c>
      <c r="G26" s="80" t="s">
        <v>350</v>
      </c>
      <c r="H26" s="81">
        <v>0</v>
      </c>
      <c r="I26" s="82" t="s">
        <v>351</v>
      </c>
      <c r="J26" s="83">
        <v>0</v>
      </c>
      <c r="K26" s="25" t="s">
        <v>352</v>
      </c>
      <c r="L26" s="130">
        <v>25</v>
      </c>
      <c r="M26" s="86"/>
      <c r="N26" s="86"/>
      <c r="O26" s="86"/>
      <c r="P26" s="86" t="s">
        <v>362</v>
      </c>
    </row>
    <row r="27" spans="1:16" x14ac:dyDescent="0.25">
      <c r="A27" s="114"/>
      <c r="B27" s="114"/>
      <c r="C27" s="86"/>
      <c r="D27" s="86"/>
      <c r="E27" s="86"/>
      <c r="F27" s="86"/>
      <c r="G27" s="86"/>
      <c r="H27" s="115"/>
      <c r="I27" s="86"/>
      <c r="J27" s="86"/>
      <c r="K27" s="86"/>
      <c r="L27" s="86"/>
      <c r="M27" s="37"/>
      <c r="N27" s="37"/>
      <c r="O27" s="37"/>
      <c r="P27" s="46"/>
    </row>
    <row r="28" spans="1:16" x14ac:dyDescent="0.25">
      <c r="A28" s="26" t="s">
        <v>363</v>
      </c>
      <c r="B28" s="27">
        <v>1</v>
      </c>
      <c r="C28" s="47" t="s">
        <v>348</v>
      </c>
      <c r="D28" s="48">
        <v>0</v>
      </c>
      <c r="E28" s="30" t="s">
        <v>349</v>
      </c>
      <c r="F28" s="30">
        <v>0</v>
      </c>
      <c r="G28" s="49" t="s">
        <v>350</v>
      </c>
      <c r="H28" s="50">
        <v>0</v>
      </c>
      <c r="I28" s="33" t="s">
        <v>351</v>
      </c>
      <c r="J28" s="34">
        <v>0</v>
      </c>
      <c r="K28" s="51" t="s">
        <v>352</v>
      </c>
      <c r="L28" s="52">
        <v>1</v>
      </c>
      <c r="M28" s="37"/>
      <c r="N28" s="37"/>
      <c r="O28" s="37"/>
      <c r="P28" s="53" t="s">
        <v>346</v>
      </c>
    </row>
    <row r="29" spans="1:16" x14ac:dyDescent="0.25">
      <c r="A29" s="38" t="s">
        <v>364</v>
      </c>
      <c r="B29" s="39">
        <f>SUM(B17:B28)</f>
        <v>255</v>
      </c>
      <c r="C29" s="54"/>
      <c r="D29" s="54"/>
      <c r="E29" s="54"/>
      <c r="F29" s="54"/>
      <c r="G29" s="54"/>
      <c r="H29" s="55"/>
      <c r="I29" s="54"/>
      <c r="J29" s="55"/>
      <c r="K29" s="54"/>
      <c r="L29" s="54"/>
      <c r="M29" s="54"/>
      <c r="N29" s="54"/>
      <c r="O29" s="54"/>
      <c r="P29" s="56"/>
    </row>
    <row r="30" spans="1:16" x14ac:dyDescent="0.25">
      <c r="A30" s="131"/>
      <c r="B30" s="132"/>
      <c r="C30" s="133"/>
      <c r="D30" s="133"/>
      <c r="E30" s="133"/>
      <c r="F30" s="133"/>
      <c r="G30" s="133"/>
      <c r="H30" s="132"/>
      <c r="I30" s="133"/>
      <c r="J30" s="132"/>
      <c r="K30" s="133"/>
      <c r="L30" s="133"/>
      <c r="M30" s="86"/>
      <c r="N30" s="86"/>
      <c r="O30" s="86"/>
      <c r="P30" s="134"/>
    </row>
    <row r="31" spans="1:16" x14ac:dyDescent="0.25">
      <c r="A31" s="77" t="s">
        <v>102</v>
      </c>
      <c r="B31" s="105">
        <v>20</v>
      </c>
      <c r="C31" s="57" t="s">
        <v>365</v>
      </c>
      <c r="D31" s="135">
        <v>20</v>
      </c>
      <c r="E31" s="88" t="s">
        <v>366</v>
      </c>
      <c r="F31" s="88">
        <v>0</v>
      </c>
      <c r="G31" s="80" t="s">
        <v>367</v>
      </c>
      <c r="H31" s="81">
        <v>0</v>
      </c>
      <c r="I31" s="82" t="s">
        <v>368</v>
      </c>
      <c r="J31" s="83">
        <v>0</v>
      </c>
      <c r="K31" s="84" t="s">
        <v>369</v>
      </c>
      <c r="L31" s="85">
        <v>0</v>
      </c>
      <c r="M31" s="86"/>
      <c r="N31" s="86"/>
      <c r="O31" s="86"/>
      <c r="P31" s="134" t="s">
        <v>370</v>
      </c>
    </row>
    <row r="32" spans="1:16" x14ac:dyDescent="0.25">
      <c r="A32" s="77" t="s">
        <v>111</v>
      </c>
      <c r="B32" s="78">
        <v>22</v>
      </c>
      <c r="C32" s="58" t="s">
        <v>365</v>
      </c>
      <c r="D32" s="136">
        <v>20</v>
      </c>
      <c r="E32" s="137" t="s">
        <v>371</v>
      </c>
      <c r="F32" s="117">
        <v>2</v>
      </c>
      <c r="G32" s="80" t="s">
        <v>367</v>
      </c>
      <c r="H32" s="81">
        <v>0</v>
      </c>
      <c r="I32" s="82" t="s">
        <v>368</v>
      </c>
      <c r="J32" s="83">
        <v>0</v>
      </c>
      <c r="K32" s="84" t="s">
        <v>369</v>
      </c>
      <c r="L32" s="85">
        <v>0</v>
      </c>
      <c r="M32" s="86"/>
      <c r="N32" s="86"/>
      <c r="O32" s="86"/>
      <c r="P32" s="134" t="s">
        <v>372</v>
      </c>
    </row>
    <row r="33" spans="1:16" x14ac:dyDescent="0.25">
      <c r="A33" s="89" t="s">
        <v>114</v>
      </c>
      <c r="B33" s="78">
        <v>29</v>
      </c>
      <c r="C33" s="90" t="s">
        <v>365</v>
      </c>
      <c r="D33" s="138">
        <v>0</v>
      </c>
      <c r="E33" s="12" t="s">
        <v>366</v>
      </c>
      <c r="F33" s="91">
        <v>29</v>
      </c>
      <c r="G33" s="80" t="s">
        <v>367</v>
      </c>
      <c r="H33" s="81">
        <v>0</v>
      </c>
      <c r="I33" s="82" t="s">
        <v>368</v>
      </c>
      <c r="J33" s="83">
        <v>0</v>
      </c>
      <c r="K33" s="84" t="s">
        <v>369</v>
      </c>
      <c r="L33" s="85">
        <v>0</v>
      </c>
      <c r="M33" s="86"/>
      <c r="N33" s="86"/>
      <c r="O33" s="86"/>
      <c r="P33" s="134" t="s">
        <v>373</v>
      </c>
    </row>
    <row r="34" spans="1:16" x14ac:dyDescent="0.25">
      <c r="A34" s="89" t="s">
        <v>119</v>
      </c>
      <c r="B34" s="105">
        <v>28</v>
      </c>
      <c r="C34" s="92" t="s">
        <v>365</v>
      </c>
      <c r="D34" s="139">
        <v>0</v>
      </c>
      <c r="E34" s="16" t="s">
        <v>366</v>
      </c>
      <c r="F34" s="140">
        <v>28</v>
      </c>
      <c r="G34" s="95" t="s">
        <v>367</v>
      </c>
      <c r="H34" s="124">
        <v>0</v>
      </c>
      <c r="I34" s="82" t="s">
        <v>368</v>
      </c>
      <c r="J34" s="83">
        <v>0</v>
      </c>
      <c r="K34" s="84" t="s">
        <v>369</v>
      </c>
      <c r="L34" s="85">
        <v>0</v>
      </c>
      <c r="M34" s="86"/>
      <c r="N34" s="86"/>
      <c r="O34" s="86"/>
      <c r="P34" s="134" t="s">
        <v>374</v>
      </c>
    </row>
    <row r="35" spans="1:16" x14ac:dyDescent="0.25">
      <c r="A35" s="96" t="s">
        <v>125</v>
      </c>
      <c r="B35" s="78">
        <v>13</v>
      </c>
      <c r="C35" s="92" t="s">
        <v>365</v>
      </c>
      <c r="D35" s="139">
        <v>0</v>
      </c>
      <c r="E35" s="97" t="s">
        <v>366</v>
      </c>
      <c r="F35" s="97">
        <v>0</v>
      </c>
      <c r="G35" s="18" t="s">
        <v>367</v>
      </c>
      <c r="H35" s="98">
        <v>13</v>
      </c>
      <c r="I35" s="99" t="s">
        <v>368</v>
      </c>
      <c r="J35" s="100">
        <v>0</v>
      </c>
      <c r="K35" s="84" t="s">
        <v>369</v>
      </c>
      <c r="L35" s="85">
        <v>0</v>
      </c>
      <c r="M35" s="86"/>
      <c r="N35" s="86"/>
      <c r="O35" s="86"/>
      <c r="P35" s="134" t="s">
        <v>375</v>
      </c>
    </row>
    <row r="36" spans="1:16" x14ac:dyDescent="0.25">
      <c r="A36" s="101" t="s">
        <v>131</v>
      </c>
      <c r="B36" s="78">
        <v>27</v>
      </c>
      <c r="C36" s="92" t="s">
        <v>365</v>
      </c>
      <c r="D36" s="139">
        <v>0</v>
      </c>
      <c r="E36" s="79" t="s">
        <v>366</v>
      </c>
      <c r="F36" s="79">
        <v>0</v>
      </c>
      <c r="G36" s="102" t="s">
        <v>367</v>
      </c>
      <c r="H36" s="103">
        <v>0</v>
      </c>
      <c r="I36" s="19" t="s">
        <v>368</v>
      </c>
      <c r="J36" s="104">
        <v>27</v>
      </c>
      <c r="K36" s="84" t="s">
        <v>369</v>
      </c>
      <c r="L36" s="85">
        <v>0</v>
      </c>
      <c r="M36" s="86"/>
      <c r="N36" s="86"/>
      <c r="O36" s="86"/>
      <c r="P36" s="134" t="s">
        <v>376</v>
      </c>
    </row>
    <row r="37" spans="1:16" x14ac:dyDescent="0.25">
      <c r="A37" s="101" t="s">
        <v>135</v>
      </c>
      <c r="B37" s="78">
        <v>31</v>
      </c>
      <c r="C37" s="92" t="s">
        <v>365</v>
      </c>
      <c r="D37" s="139">
        <v>0</v>
      </c>
      <c r="E37" s="79" t="s">
        <v>366</v>
      </c>
      <c r="F37" s="79">
        <v>0</v>
      </c>
      <c r="G37" s="80" t="s">
        <v>367</v>
      </c>
      <c r="H37" s="81">
        <v>0</v>
      </c>
      <c r="I37" s="22" t="s">
        <v>368</v>
      </c>
      <c r="J37" s="107">
        <v>31</v>
      </c>
      <c r="K37" s="108" t="s">
        <v>369</v>
      </c>
      <c r="L37" s="127">
        <v>0</v>
      </c>
      <c r="M37" s="86"/>
      <c r="N37" s="86"/>
      <c r="O37" s="86"/>
      <c r="P37" s="134" t="s">
        <v>377</v>
      </c>
    </row>
    <row r="38" spans="1:16" x14ac:dyDescent="0.25">
      <c r="A38" s="109" t="s">
        <v>139</v>
      </c>
      <c r="B38" s="78">
        <v>23</v>
      </c>
      <c r="C38" s="92" t="s">
        <v>365</v>
      </c>
      <c r="D38" s="139">
        <v>0</v>
      </c>
      <c r="E38" s="79" t="s">
        <v>366</v>
      </c>
      <c r="F38" s="79">
        <v>0</v>
      </c>
      <c r="G38" s="80" t="s">
        <v>367</v>
      </c>
      <c r="H38" s="81">
        <v>0</v>
      </c>
      <c r="I38" s="110" t="s">
        <v>368</v>
      </c>
      <c r="J38" s="111">
        <v>0</v>
      </c>
      <c r="K38" s="24" t="s">
        <v>369</v>
      </c>
      <c r="L38" s="112">
        <v>23</v>
      </c>
      <c r="M38" s="86"/>
      <c r="N38" s="86"/>
      <c r="O38" s="86"/>
      <c r="P38" s="134" t="s">
        <v>378</v>
      </c>
    </row>
    <row r="39" spans="1:16" x14ac:dyDescent="0.25">
      <c r="A39" s="109" t="s">
        <v>141</v>
      </c>
      <c r="B39" s="78">
        <v>24</v>
      </c>
      <c r="C39" s="92" t="s">
        <v>365</v>
      </c>
      <c r="D39" s="139">
        <v>0</v>
      </c>
      <c r="E39" s="79" t="s">
        <v>366</v>
      </c>
      <c r="F39" s="79">
        <v>0</v>
      </c>
      <c r="G39" s="80" t="s">
        <v>367</v>
      </c>
      <c r="H39" s="81">
        <v>0</v>
      </c>
      <c r="I39" s="82" t="s">
        <v>368</v>
      </c>
      <c r="J39" s="83">
        <v>0</v>
      </c>
      <c r="K39" s="25" t="s">
        <v>369</v>
      </c>
      <c r="L39" s="130">
        <v>24</v>
      </c>
      <c r="M39" s="86"/>
      <c r="N39" s="86"/>
      <c r="O39" s="86"/>
      <c r="P39" s="134" t="s">
        <v>379</v>
      </c>
    </row>
    <row r="40" spans="1:16" x14ac:dyDescent="0.25">
      <c r="A40" s="114"/>
      <c r="B40" s="115"/>
      <c r="C40" s="87"/>
      <c r="D40" s="86"/>
      <c r="E40" s="87"/>
      <c r="F40" s="87"/>
      <c r="G40" s="87"/>
      <c r="H40" s="115"/>
      <c r="I40" s="87"/>
      <c r="J40" s="115"/>
      <c r="K40" s="87"/>
      <c r="L40" s="86"/>
      <c r="M40" s="86"/>
      <c r="N40" s="86"/>
      <c r="O40" s="86"/>
      <c r="P40" s="134"/>
    </row>
    <row r="41" spans="1:16" x14ac:dyDescent="0.25">
      <c r="A41" s="26" t="s">
        <v>380</v>
      </c>
      <c r="B41" s="59">
        <v>1</v>
      </c>
      <c r="C41" s="60" t="s">
        <v>365</v>
      </c>
      <c r="D41" s="61">
        <v>0</v>
      </c>
      <c r="E41" s="62" t="s">
        <v>366</v>
      </c>
      <c r="F41" s="62">
        <v>0</v>
      </c>
      <c r="G41" s="63" t="s">
        <v>367</v>
      </c>
      <c r="H41" s="64">
        <v>0</v>
      </c>
      <c r="I41" s="65" t="s">
        <v>368</v>
      </c>
      <c r="J41" s="66">
        <v>0</v>
      </c>
      <c r="K41" s="67" t="s">
        <v>369</v>
      </c>
      <c r="L41" s="68">
        <v>1</v>
      </c>
      <c r="M41" s="37"/>
      <c r="N41" s="37"/>
      <c r="O41" s="37"/>
      <c r="P41" s="53" t="s">
        <v>346</v>
      </c>
    </row>
    <row r="42" spans="1:16" x14ac:dyDescent="0.25">
      <c r="A42" s="38" t="s">
        <v>381</v>
      </c>
      <c r="B42" s="39">
        <f>SUM(B31:B41)</f>
        <v>218</v>
      </c>
      <c r="C42" s="40"/>
      <c r="D42" s="40"/>
      <c r="E42" s="40"/>
      <c r="F42" s="40"/>
      <c r="G42" s="40"/>
      <c r="H42" s="41"/>
      <c r="I42" s="40"/>
      <c r="J42" s="40"/>
      <c r="K42" s="40"/>
      <c r="L42" s="40"/>
      <c r="M42" s="40"/>
      <c r="N42" s="40"/>
      <c r="O42" s="40"/>
      <c r="P42" s="86"/>
    </row>
    <row r="43" spans="1:16" x14ac:dyDescent="0.25">
      <c r="A43" s="114"/>
      <c r="B43" s="115"/>
      <c r="C43" s="86"/>
      <c r="D43" s="86"/>
      <c r="E43" s="86"/>
      <c r="F43" s="86"/>
      <c r="G43" s="86"/>
      <c r="H43" s="115"/>
      <c r="I43" s="86"/>
      <c r="J43" s="86"/>
      <c r="K43" s="86"/>
      <c r="L43" s="86"/>
      <c r="M43" s="86"/>
      <c r="N43" s="86"/>
      <c r="O43" s="86"/>
      <c r="P43" s="86"/>
    </row>
    <row r="44" spans="1:16" x14ac:dyDescent="0.25">
      <c r="A44" s="141" t="s">
        <v>382</v>
      </c>
      <c r="B44" s="78">
        <v>18</v>
      </c>
      <c r="C44" s="69" t="s">
        <v>383</v>
      </c>
      <c r="D44" s="139">
        <v>7</v>
      </c>
      <c r="E44" s="70" t="s">
        <v>384</v>
      </c>
      <c r="F44" s="79">
        <v>11</v>
      </c>
      <c r="G44" s="80" t="s">
        <v>385</v>
      </c>
      <c r="H44" s="80">
        <v>0</v>
      </c>
      <c r="I44" s="92" t="s">
        <v>386</v>
      </c>
      <c r="J44" s="92">
        <v>0</v>
      </c>
      <c r="K44" s="82" t="s">
        <v>387</v>
      </c>
      <c r="L44" s="82">
        <v>0</v>
      </c>
      <c r="M44" s="86">
        <f t="shared" ref="M44:M57" si="0">D44+H44+J44+L44</f>
        <v>7</v>
      </c>
      <c r="N44" s="142" t="s">
        <v>388</v>
      </c>
      <c r="O44" s="85">
        <v>0</v>
      </c>
      <c r="P44" s="134" t="s">
        <v>389</v>
      </c>
    </row>
    <row r="45" spans="1:16" x14ac:dyDescent="0.25">
      <c r="A45" s="141" t="s">
        <v>382</v>
      </c>
      <c r="B45" s="105">
        <v>14</v>
      </c>
      <c r="C45" s="92" t="s">
        <v>383</v>
      </c>
      <c r="D45" s="139">
        <v>0</v>
      </c>
      <c r="E45" s="79" t="s">
        <v>384</v>
      </c>
      <c r="F45" s="79">
        <v>0</v>
      </c>
      <c r="G45" s="80" t="s">
        <v>385</v>
      </c>
      <c r="H45" s="80">
        <v>0</v>
      </c>
      <c r="I45" s="92" t="s">
        <v>386</v>
      </c>
      <c r="J45" s="92">
        <v>0</v>
      </c>
      <c r="K45" s="71" t="s">
        <v>387</v>
      </c>
      <c r="L45" s="143">
        <v>14</v>
      </c>
      <c r="M45" s="86">
        <f t="shared" si="0"/>
        <v>14</v>
      </c>
      <c r="N45" s="142" t="s">
        <v>388</v>
      </c>
      <c r="O45" s="85">
        <v>0</v>
      </c>
      <c r="P45" s="134" t="s">
        <v>390</v>
      </c>
    </row>
    <row r="46" spans="1:16" x14ac:dyDescent="0.25">
      <c r="A46" s="141" t="s">
        <v>382</v>
      </c>
      <c r="B46" s="78">
        <v>23</v>
      </c>
      <c r="C46" s="69" t="s">
        <v>383</v>
      </c>
      <c r="D46" s="139">
        <v>7</v>
      </c>
      <c r="E46" s="70" t="s">
        <v>384</v>
      </c>
      <c r="F46" s="79">
        <v>13</v>
      </c>
      <c r="G46" s="80" t="s">
        <v>385</v>
      </c>
      <c r="H46" s="80">
        <v>0</v>
      </c>
      <c r="I46" s="92" t="s">
        <v>386</v>
      </c>
      <c r="J46" s="92">
        <v>0</v>
      </c>
      <c r="K46" s="71" t="s">
        <v>387</v>
      </c>
      <c r="L46" s="82">
        <v>3</v>
      </c>
      <c r="M46" s="86">
        <f t="shared" si="0"/>
        <v>10</v>
      </c>
      <c r="N46" s="142" t="s">
        <v>388</v>
      </c>
      <c r="O46" s="85">
        <v>0</v>
      </c>
      <c r="P46" s="134" t="s">
        <v>391</v>
      </c>
    </row>
    <row r="47" spans="1:16" x14ac:dyDescent="0.25">
      <c r="A47" s="141" t="s">
        <v>382</v>
      </c>
      <c r="B47" s="78">
        <v>11</v>
      </c>
      <c r="C47" s="92" t="s">
        <v>383</v>
      </c>
      <c r="D47" s="139">
        <v>0</v>
      </c>
      <c r="E47" s="79" t="s">
        <v>384</v>
      </c>
      <c r="F47" s="79">
        <v>0</v>
      </c>
      <c r="G47" s="80" t="s">
        <v>385</v>
      </c>
      <c r="H47" s="80">
        <v>0</v>
      </c>
      <c r="I47" s="92" t="s">
        <v>386</v>
      </c>
      <c r="J47" s="92">
        <v>0</v>
      </c>
      <c r="K47" s="71" t="s">
        <v>387</v>
      </c>
      <c r="L47" s="82">
        <v>11</v>
      </c>
      <c r="M47" s="86">
        <f t="shared" si="0"/>
        <v>11</v>
      </c>
      <c r="N47" s="142" t="s">
        <v>388</v>
      </c>
      <c r="O47" s="85">
        <v>0</v>
      </c>
      <c r="P47" s="134" t="s">
        <v>392</v>
      </c>
    </row>
    <row r="48" spans="1:16" x14ac:dyDescent="0.25">
      <c r="A48" s="141" t="s">
        <v>382</v>
      </c>
      <c r="B48" s="78">
        <v>11</v>
      </c>
      <c r="C48" s="92" t="s">
        <v>383</v>
      </c>
      <c r="D48" s="139">
        <v>0</v>
      </c>
      <c r="E48" s="70" t="s">
        <v>384</v>
      </c>
      <c r="F48" s="79">
        <v>11</v>
      </c>
      <c r="G48" s="80" t="s">
        <v>385</v>
      </c>
      <c r="H48" s="80">
        <v>0</v>
      </c>
      <c r="I48" s="92" t="s">
        <v>386</v>
      </c>
      <c r="J48" s="92">
        <v>0</v>
      </c>
      <c r="K48" s="82" t="s">
        <v>387</v>
      </c>
      <c r="L48" s="82">
        <v>0</v>
      </c>
      <c r="M48" s="86">
        <f t="shared" si="0"/>
        <v>0</v>
      </c>
      <c r="N48" s="142" t="s">
        <v>388</v>
      </c>
      <c r="O48" s="85">
        <v>0</v>
      </c>
      <c r="P48" s="134" t="s">
        <v>393</v>
      </c>
    </row>
    <row r="49" spans="1:16" x14ac:dyDescent="0.25">
      <c r="A49" s="141" t="s">
        <v>382</v>
      </c>
      <c r="B49" s="78">
        <v>24</v>
      </c>
      <c r="C49" s="69" t="s">
        <v>383</v>
      </c>
      <c r="D49" s="139">
        <v>3</v>
      </c>
      <c r="E49" s="70" t="s">
        <v>384</v>
      </c>
      <c r="F49" s="79">
        <v>16</v>
      </c>
      <c r="G49" s="80" t="s">
        <v>385</v>
      </c>
      <c r="H49" s="80">
        <v>0</v>
      </c>
      <c r="I49" s="92" t="s">
        <v>386</v>
      </c>
      <c r="J49" s="92">
        <v>0</v>
      </c>
      <c r="K49" s="71" t="s">
        <v>387</v>
      </c>
      <c r="L49" s="82">
        <v>5</v>
      </c>
      <c r="M49" s="86">
        <f t="shared" si="0"/>
        <v>8</v>
      </c>
      <c r="N49" s="142" t="s">
        <v>388</v>
      </c>
      <c r="O49" s="85">
        <v>0</v>
      </c>
      <c r="P49" s="134" t="s">
        <v>394</v>
      </c>
    </row>
    <row r="50" spans="1:16" x14ac:dyDescent="0.25">
      <c r="A50" s="141" t="s">
        <v>382</v>
      </c>
      <c r="B50" s="78">
        <v>22</v>
      </c>
      <c r="C50" s="69" t="s">
        <v>383</v>
      </c>
      <c r="D50" s="139">
        <v>0</v>
      </c>
      <c r="E50" s="70" t="s">
        <v>384</v>
      </c>
      <c r="F50" s="79">
        <v>14</v>
      </c>
      <c r="G50" s="80" t="s">
        <v>385</v>
      </c>
      <c r="H50" s="80">
        <v>0</v>
      </c>
      <c r="I50" s="92" t="s">
        <v>386</v>
      </c>
      <c r="J50" s="92">
        <v>0</v>
      </c>
      <c r="K50" s="71" t="s">
        <v>387</v>
      </c>
      <c r="L50" s="82">
        <v>8</v>
      </c>
      <c r="M50" s="86">
        <f t="shared" si="0"/>
        <v>8</v>
      </c>
      <c r="N50" s="142" t="s">
        <v>388</v>
      </c>
      <c r="O50" s="85">
        <v>0</v>
      </c>
      <c r="P50" s="134" t="s">
        <v>395</v>
      </c>
    </row>
    <row r="51" spans="1:16" x14ac:dyDescent="0.25">
      <c r="A51" s="141" t="s">
        <v>382</v>
      </c>
      <c r="B51" s="78">
        <v>15</v>
      </c>
      <c r="C51" s="92" t="s">
        <v>383</v>
      </c>
      <c r="D51" s="139">
        <v>0</v>
      </c>
      <c r="E51" s="70" t="s">
        <v>384</v>
      </c>
      <c r="F51" s="79">
        <v>4</v>
      </c>
      <c r="G51" s="80" t="s">
        <v>385</v>
      </c>
      <c r="H51" s="80">
        <v>0</v>
      </c>
      <c r="I51" s="92" t="s">
        <v>386</v>
      </c>
      <c r="J51" s="92">
        <v>0</v>
      </c>
      <c r="K51" s="71" t="s">
        <v>387</v>
      </c>
      <c r="L51" s="82">
        <v>11</v>
      </c>
      <c r="M51" s="86">
        <f t="shared" si="0"/>
        <v>11</v>
      </c>
      <c r="N51" s="142" t="s">
        <v>388</v>
      </c>
      <c r="O51" s="85">
        <v>0</v>
      </c>
      <c r="P51" s="134" t="s">
        <v>396</v>
      </c>
    </row>
    <row r="52" spans="1:16" x14ac:dyDescent="0.25">
      <c r="A52" s="141" t="s">
        <v>382</v>
      </c>
      <c r="B52" s="78">
        <v>18</v>
      </c>
      <c r="C52" s="92" t="s">
        <v>383</v>
      </c>
      <c r="D52" s="139">
        <v>0</v>
      </c>
      <c r="E52" s="79" t="s">
        <v>384</v>
      </c>
      <c r="F52" s="79">
        <v>0</v>
      </c>
      <c r="G52" s="80" t="s">
        <v>385</v>
      </c>
      <c r="H52" s="80">
        <v>0</v>
      </c>
      <c r="I52" s="69" t="s">
        <v>386</v>
      </c>
      <c r="J52" s="92">
        <v>1</v>
      </c>
      <c r="K52" s="71" t="s">
        <v>387</v>
      </c>
      <c r="L52" s="82">
        <v>17</v>
      </c>
      <c r="M52" s="144">
        <f t="shared" si="0"/>
        <v>18</v>
      </c>
      <c r="N52" s="142" t="s">
        <v>388</v>
      </c>
      <c r="O52" s="85">
        <v>0</v>
      </c>
      <c r="P52" s="134" t="s">
        <v>397</v>
      </c>
    </row>
    <row r="53" spans="1:16" x14ac:dyDescent="0.25">
      <c r="A53" s="141" t="s">
        <v>398</v>
      </c>
      <c r="B53" s="78">
        <v>14</v>
      </c>
      <c r="C53" s="92" t="s">
        <v>383</v>
      </c>
      <c r="D53" s="92">
        <v>0</v>
      </c>
      <c r="E53" s="79" t="s">
        <v>384</v>
      </c>
      <c r="F53" s="79">
        <v>0</v>
      </c>
      <c r="G53" s="72" t="s">
        <v>385</v>
      </c>
      <c r="H53" s="80">
        <v>1</v>
      </c>
      <c r="I53" s="92" t="s">
        <v>386</v>
      </c>
      <c r="J53" s="92">
        <v>0</v>
      </c>
      <c r="K53" s="82" t="s">
        <v>387</v>
      </c>
      <c r="L53" s="82">
        <v>0</v>
      </c>
      <c r="M53" s="144">
        <f t="shared" si="0"/>
        <v>1</v>
      </c>
      <c r="N53" s="73" t="s">
        <v>388</v>
      </c>
      <c r="O53" s="85">
        <v>13</v>
      </c>
      <c r="P53" s="134" t="s">
        <v>399</v>
      </c>
    </row>
    <row r="54" spans="1:16" x14ac:dyDescent="0.25">
      <c r="A54" s="141" t="s">
        <v>398</v>
      </c>
      <c r="B54" s="78">
        <v>20</v>
      </c>
      <c r="C54" s="92" t="s">
        <v>383</v>
      </c>
      <c r="D54" s="92">
        <v>0</v>
      </c>
      <c r="E54" s="79" t="s">
        <v>384</v>
      </c>
      <c r="F54" s="79">
        <v>0</v>
      </c>
      <c r="G54" s="72" t="s">
        <v>385</v>
      </c>
      <c r="H54" s="80">
        <v>4</v>
      </c>
      <c r="I54" s="92" t="s">
        <v>386</v>
      </c>
      <c r="J54" s="92">
        <v>0</v>
      </c>
      <c r="K54" s="82" t="s">
        <v>387</v>
      </c>
      <c r="L54" s="82">
        <v>0</v>
      </c>
      <c r="M54" s="144">
        <f t="shared" si="0"/>
        <v>4</v>
      </c>
      <c r="N54" s="73" t="s">
        <v>388</v>
      </c>
      <c r="O54" s="85">
        <v>16</v>
      </c>
      <c r="P54" s="134" t="s">
        <v>400</v>
      </c>
    </row>
    <row r="55" spans="1:16" x14ac:dyDescent="0.25">
      <c r="A55" s="141" t="s">
        <v>398</v>
      </c>
      <c r="B55" s="105">
        <v>18</v>
      </c>
      <c r="C55" s="92" t="s">
        <v>383</v>
      </c>
      <c r="D55" s="92">
        <v>0</v>
      </c>
      <c r="E55" s="79" t="s">
        <v>384</v>
      </c>
      <c r="F55" s="79">
        <v>0</v>
      </c>
      <c r="G55" s="72" t="s">
        <v>385</v>
      </c>
      <c r="H55" s="80">
        <v>6</v>
      </c>
      <c r="I55" s="92" t="s">
        <v>386</v>
      </c>
      <c r="J55" s="92">
        <v>0</v>
      </c>
      <c r="K55" s="82" t="s">
        <v>387</v>
      </c>
      <c r="L55" s="82">
        <v>0</v>
      </c>
      <c r="M55" s="144">
        <f t="shared" si="0"/>
        <v>6</v>
      </c>
      <c r="N55" s="73" t="s">
        <v>388</v>
      </c>
      <c r="O55" s="145">
        <v>12</v>
      </c>
      <c r="P55" s="134" t="s">
        <v>401</v>
      </c>
    </row>
    <row r="56" spans="1:16" x14ac:dyDescent="0.25">
      <c r="A56" s="141" t="s">
        <v>398</v>
      </c>
      <c r="B56" s="78">
        <v>12</v>
      </c>
      <c r="C56" s="92" t="s">
        <v>383</v>
      </c>
      <c r="D56" s="92">
        <v>0</v>
      </c>
      <c r="E56" s="79" t="s">
        <v>384</v>
      </c>
      <c r="F56" s="79">
        <v>0</v>
      </c>
      <c r="G56" s="72" t="s">
        <v>385</v>
      </c>
      <c r="H56" s="80">
        <v>1</v>
      </c>
      <c r="I56" s="92" t="s">
        <v>386</v>
      </c>
      <c r="J56" s="92">
        <v>0</v>
      </c>
      <c r="K56" s="82" t="s">
        <v>387</v>
      </c>
      <c r="L56" s="82">
        <v>0</v>
      </c>
      <c r="M56" s="144">
        <f t="shared" si="0"/>
        <v>1</v>
      </c>
      <c r="N56" s="73" t="s">
        <v>388</v>
      </c>
      <c r="O56" s="85">
        <v>11</v>
      </c>
      <c r="P56" s="134" t="s">
        <v>402</v>
      </c>
    </row>
    <row r="57" spans="1:16" x14ac:dyDescent="0.25">
      <c r="A57" s="141" t="s">
        <v>398</v>
      </c>
      <c r="B57" s="78">
        <v>14</v>
      </c>
      <c r="C57" s="92" t="s">
        <v>383</v>
      </c>
      <c r="D57" s="92">
        <v>0</v>
      </c>
      <c r="E57" s="79" t="s">
        <v>384</v>
      </c>
      <c r="F57" s="79">
        <v>0</v>
      </c>
      <c r="G57" s="72" t="s">
        <v>385</v>
      </c>
      <c r="H57" s="80">
        <v>5</v>
      </c>
      <c r="I57" s="92" t="s">
        <v>386</v>
      </c>
      <c r="J57" s="92">
        <v>0</v>
      </c>
      <c r="K57" s="82" t="s">
        <v>387</v>
      </c>
      <c r="L57" s="82">
        <v>0</v>
      </c>
      <c r="M57" s="144">
        <f t="shared" si="0"/>
        <v>5</v>
      </c>
      <c r="N57" s="73" t="s">
        <v>388</v>
      </c>
      <c r="O57" s="85">
        <v>9</v>
      </c>
      <c r="P57" s="134" t="s">
        <v>403</v>
      </c>
    </row>
    <row r="58" spans="1:16" x14ac:dyDescent="0.25">
      <c r="A58" s="114"/>
      <c r="B58" s="11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</row>
    <row r="59" spans="1:16" x14ac:dyDescent="0.25">
      <c r="A59" s="114"/>
      <c r="B59" s="115"/>
      <c r="C59" s="86"/>
      <c r="D59" s="86"/>
      <c r="E59" s="86"/>
      <c r="F59" s="86"/>
      <c r="G59" s="86"/>
      <c r="H59" s="115"/>
      <c r="I59" s="86"/>
      <c r="J59" s="86"/>
      <c r="K59" s="86"/>
      <c r="L59" s="86"/>
      <c r="M59" s="86"/>
      <c r="N59" s="86"/>
      <c r="O59" s="86"/>
      <c r="P59" s="86"/>
    </row>
    <row r="60" spans="1:16" x14ac:dyDescent="0.25">
      <c r="A60" s="38" t="s">
        <v>404</v>
      </c>
      <c r="B60" s="39">
        <f>SUM(B44:B59)</f>
        <v>234</v>
      </c>
      <c r="C60" s="86"/>
      <c r="D60" s="86"/>
      <c r="E60" s="86"/>
      <c r="F60" s="86"/>
      <c r="G60" s="86"/>
      <c r="H60" s="115"/>
      <c r="I60" s="86"/>
      <c r="J60" s="86"/>
      <c r="K60" s="86"/>
      <c r="L60" s="86"/>
      <c r="M60" s="86"/>
      <c r="N60" s="86"/>
      <c r="O60" s="86"/>
      <c r="P60" s="86"/>
    </row>
    <row r="61" spans="1:16" x14ac:dyDescent="0.25">
      <c r="A61" s="38"/>
      <c r="B61" s="41"/>
      <c r="C61" s="86"/>
      <c r="D61" s="86"/>
      <c r="E61" s="86"/>
      <c r="F61" s="86"/>
      <c r="G61" s="86"/>
      <c r="H61" s="115"/>
      <c r="I61" s="86"/>
      <c r="J61" s="86"/>
      <c r="K61" s="86"/>
      <c r="L61" s="86"/>
      <c r="M61" s="86"/>
      <c r="N61" s="86"/>
      <c r="O61" s="86"/>
      <c r="P61" s="86"/>
    </row>
    <row r="62" spans="1:16" x14ac:dyDescent="0.25">
      <c r="A62" s="38"/>
      <c r="B62" s="41"/>
      <c r="C62" s="86"/>
      <c r="D62" s="86"/>
      <c r="E62" s="86"/>
      <c r="F62" s="86"/>
      <c r="G62" s="86"/>
      <c r="H62" s="115"/>
      <c r="I62" s="86"/>
      <c r="J62" s="86"/>
      <c r="K62" s="86"/>
      <c r="L62" s="86"/>
      <c r="M62" s="86"/>
      <c r="N62" s="86"/>
      <c r="O62" s="86"/>
      <c r="P62" s="86"/>
    </row>
    <row r="63" spans="1:16" x14ac:dyDescent="0.25">
      <c r="A63" s="114"/>
      <c r="B63" s="115"/>
      <c r="C63" s="86"/>
      <c r="D63" s="86"/>
      <c r="E63" s="86"/>
      <c r="F63" s="86"/>
      <c r="G63" s="86"/>
      <c r="H63" s="115"/>
      <c r="I63" s="86"/>
      <c r="J63" s="86"/>
      <c r="K63" s="86"/>
      <c r="L63" s="86"/>
      <c r="M63" s="86"/>
      <c r="N63" s="86"/>
      <c r="O63" s="86"/>
      <c r="P63" s="134"/>
    </row>
    <row r="64" spans="1:16" x14ac:dyDescent="0.25">
      <c r="A64" s="141" t="s">
        <v>405</v>
      </c>
      <c r="B64" s="78">
        <v>20</v>
      </c>
      <c r="C64" s="92" t="s">
        <v>406</v>
      </c>
      <c r="D64" s="139">
        <v>0</v>
      </c>
      <c r="E64" s="70" t="s">
        <v>407</v>
      </c>
      <c r="F64" s="79">
        <v>8</v>
      </c>
      <c r="G64" s="80" t="s">
        <v>408</v>
      </c>
      <c r="H64" s="146">
        <v>0</v>
      </c>
      <c r="I64" s="92" t="s">
        <v>409</v>
      </c>
      <c r="J64" s="92">
        <v>0</v>
      </c>
      <c r="K64" s="71" t="s">
        <v>410</v>
      </c>
      <c r="L64" s="82">
        <v>12</v>
      </c>
      <c r="M64" s="86">
        <f t="shared" ref="M64:M76" si="1">D64+H64+J64+L64</f>
        <v>12</v>
      </c>
      <c r="N64" s="142" t="s">
        <v>411</v>
      </c>
      <c r="O64" s="85">
        <v>0</v>
      </c>
      <c r="P64" s="134" t="s">
        <v>412</v>
      </c>
    </row>
    <row r="65" spans="1:16" x14ac:dyDescent="0.25">
      <c r="A65" s="141" t="s">
        <v>405</v>
      </c>
      <c r="B65" s="78">
        <v>13</v>
      </c>
      <c r="C65" s="69" t="s">
        <v>406</v>
      </c>
      <c r="D65" s="139">
        <v>12</v>
      </c>
      <c r="E65" s="79" t="s">
        <v>407</v>
      </c>
      <c r="F65" s="79">
        <v>0</v>
      </c>
      <c r="G65" s="80" t="s">
        <v>408</v>
      </c>
      <c r="H65" s="146">
        <v>0</v>
      </c>
      <c r="I65" s="69" t="s">
        <v>409</v>
      </c>
      <c r="J65" s="92">
        <v>1</v>
      </c>
      <c r="K65" s="82" t="s">
        <v>410</v>
      </c>
      <c r="L65" s="82">
        <v>0</v>
      </c>
      <c r="M65" s="86">
        <f t="shared" si="1"/>
        <v>13</v>
      </c>
      <c r="N65" s="142" t="s">
        <v>411</v>
      </c>
      <c r="O65" s="85">
        <v>0</v>
      </c>
      <c r="P65" s="134" t="s">
        <v>413</v>
      </c>
    </row>
    <row r="66" spans="1:16" x14ac:dyDescent="0.25">
      <c r="A66" s="141" t="s">
        <v>405</v>
      </c>
      <c r="B66" s="78">
        <v>11</v>
      </c>
      <c r="C66" s="92" t="s">
        <v>406</v>
      </c>
      <c r="D66" s="139">
        <v>0</v>
      </c>
      <c r="E66" s="70" t="s">
        <v>407</v>
      </c>
      <c r="F66" s="79">
        <v>5</v>
      </c>
      <c r="G66" s="80" t="s">
        <v>408</v>
      </c>
      <c r="H66" s="146">
        <v>0</v>
      </c>
      <c r="I66" s="92" t="s">
        <v>409</v>
      </c>
      <c r="J66" s="92">
        <v>0</v>
      </c>
      <c r="K66" s="71" t="s">
        <v>410</v>
      </c>
      <c r="L66" s="82">
        <v>6</v>
      </c>
      <c r="M66" s="86">
        <f t="shared" si="1"/>
        <v>6</v>
      </c>
      <c r="N66" s="142" t="s">
        <v>411</v>
      </c>
      <c r="O66" s="85">
        <v>0</v>
      </c>
      <c r="P66" s="134" t="s">
        <v>414</v>
      </c>
    </row>
    <row r="67" spans="1:16" x14ac:dyDescent="0.25">
      <c r="A67" s="141" t="s">
        <v>405</v>
      </c>
      <c r="B67" s="78">
        <v>19</v>
      </c>
      <c r="C67" s="69" t="s">
        <v>406</v>
      </c>
      <c r="D67" s="139">
        <v>12</v>
      </c>
      <c r="E67" s="70" t="s">
        <v>407</v>
      </c>
      <c r="F67" s="79">
        <v>7</v>
      </c>
      <c r="G67" s="80" t="s">
        <v>408</v>
      </c>
      <c r="H67" s="146">
        <v>0</v>
      </c>
      <c r="I67" s="92" t="s">
        <v>409</v>
      </c>
      <c r="J67" s="92">
        <v>0</v>
      </c>
      <c r="K67" s="82" t="s">
        <v>410</v>
      </c>
      <c r="L67" s="82">
        <v>0</v>
      </c>
      <c r="M67" s="86">
        <f t="shared" si="1"/>
        <v>12</v>
      </c>
      <c r="N67" s="142" t="s">
        <v>411</v>
      </c>
      <c r="O67" s="85">
        <v>0</v>
      </c>
      <c r="P67" s="134" t="s">
        <v>415</v>
      </c>
    </row>
    <row r="68" spans="1:16" x14ac:dyDescent="0.25">
      <c r="A68" s="141" t="s">
        <v>405</v>
      </c>
      <c r="B68" s="78">
        <v>13</v>
      </c>
      <c r="C68" s="92" t="s">
        <v>406</v>
      </c>
      <c r="D68" s="139">
        <v>0</v>
      </c>
      <c r="E68" s="79" t="s">
        <v>407</v>
      </c>
      <c r="F68" s="79">
        <v>0</v>
      </c>
      <c r="G68" s="80" t="s">
        <v>408</v>
      </c>
      <c r="H68" s="146">
        <v>0</v>
      </c>
      <c r="I68" s="92" t="s">
        <v>409</v>
      </c>
      <c r="J68" s="92">
        <v>0</v>
      </c>
      <c r="K68" s="71" t="s">
        <v>410</v>
      </c>
      <c r="L68" s="82">
        <v>13</v>
      </c>
      <c r="M68" s="86">
        <f t="shared" si="1"/>
        <v>13</v>
      </c>
      <c r="N68" s="142" t="s">
        <v>411</v>
      </c>
      <c r="O68" s="85">
        <v>0</v>
      </c>
      <c r="P68" s="134" t="s">
        <v>416</v>
      </c>
    </row>
    <row r="69" spans="1:16" x14ac:dyDescent="0.25">
      <c r="A69" s="141" t="s">
        <v>405</v>
      </c>
      <c r="B69" s="78">
        <v>13</v>
      </c>
      <c r="C69" s="92" t="s">
        <v>406</v>
      </c>
      <c r="D69" s="139">
        <v>0</v>
      </c>
      <c r="E69" s="70" t="s">
        <v>407</v>
      </c>
      <c r="F69" s="79">
        <v>5</v>
      </c>
      <c r="G69" s="80" t="s">
        <v>408</v>
      </c>
      <c r="H69" s="146">
        <v>0</v>
      </c>
      <c r="I69" s="92" t="s">
        <v>409</v>
      </c>
      <c r="J69" s="92">
        <v>0</v>
      </c>
      <c r="K69" s="71" t="s">
        <v>410</v>
      </c>
      <c r="L69" s="82">
        <v>8</v>
      </c>
      <c r="M69" s="86">
        <f t="shared" si="1"/>
        <v>8</v>
      </c>
      <c r="N69" s="142" t="s">
        <v>411</v>
      </c>
      <c r="O69" s="85">
        <v>0</v>
      </c>
      <c r="P69" s="134" t="s">
        <v>417</v>
      </c>
    </row>
    <row r="70" spans="1:16" x14ac:dyDescent="0.25">
      <c r="A70" s="141" t="s">
        <v>405</v>
      </c>
      <c r="B70" s="78">
        <v>10</v>
      </c>
      <c r="C70" s="92" t="s">
        <v>406</v>
      </c>
      <c r="D70" s="139">
        <v>0</v>
      </c>
      <c r="E70" s="70" t="s">
        <v>407</v>
      </c>
      <c r="F70" s="79">
        <v>2</v>
      </c>
      <c r="G70" s="80" t="s">
        <v>408</v>
      </c>
      <c r="H70" s="146">
        <v>0</v>
      </c>
      <c r="I70" s="92" t="s">
        <v>409</v>
      </c>
      <c r="J70" s="92">
        <v>0</v>
      </c>
      <c r="K70" s="71" t="s">
        <v>410</v>
      </c>
      <c r="L70" s="82">
        <v>8</v>
      </c>
      <c r="M70" s="86">
        <f t="shared" si="1"/>
        <v>8</v>
      </c>
      <c r="N70" s="142" t="s">
        <v>411</v>
      </c>
      <c r="O70" s="85">
        <v>0</v>
      </c>
      <c r="P70" s="134" t="s">
        <v>418</v>
      </c>
    </row>
    <row r="71" spans="1:16" x14ac:dyDescent="0.25">
      <c r="A71" s="141" t="s">
        <v>405</v>
      </c>
      <c r="B71" s="78">
        <v>10</v>
      </c>
      <c r="C71" s="69" t="s">
        <v>406</v>
      </c>
      <c r="D71" s="139">
        <v>5</v>
      </c>
      <c r="E71" s="70" t="s">
        <v>407</v>
      </c>
      <c r="F71" s="79">
        <v>5</v>
      </c>
      <c r="G71" s="80" t="s">
        <v>408</v>
      </c>
      <c r="H71" s="146">
        <v>0</v>
      </c>
      <c r="I71" s="92" t="s">
        <v>409</v>
      </c>
      <c r="J71" s="92">
        <v>0</v>
      </c>
      <c r="K71" s="82" t="s">
        <v>410</v>
      </c>
      <c r="L71" s="82">
        <v>0</v>
      </c>
      <c r="M71" s="86">
        <f t="shared" si="1"/>
        <v>5</v>
      </c>
      <c r="N71" s="142" t="s">
        <v>411</v>
      </c>
      <c r="O71" s="85">
        <v>0</v>
      </c>
      <c r="P71" s="134" t="s">
        <v>419</v>
      </c>
    </row>
    <row r="72" spans="1:16" x14ac:dyDescent="0.25">
      <c r="A72" s="141" t="s">
        <v>405</v>
      </c>
      <c r="B72" s="78">
        <v>21</v>
      </c>
      <c r="C72" s="92" t="s">
        <v>406</v>
      </c>
      <c r="D72" s="139">
        <v>0</v>
      </c>
      <c r="E72" s="70" t="s">
        <v>407</v>
      </c>
      <c r="F72" s="147">
        <v>11</v>
      </c>
      <c r="G72" s="80" t="s">
        <v>408</v>
      </c>
      <c r="H72" s="146">
        <v>0</v>
      </c>
      <c r="I72" s="92" t="s">
        <v>409</v>
      </c>
      <c r="J72" s="92">
        <v>0</v>
      </c>
      <c r="K72" s="71" t="s">
        <v>410</v>
      </c>
      <c r="L72" s="143">
        <v>10</v>
      </c>
      <c r="M72" s="86">
        <f t="shared" si="1"/>
        <v>10</v>
      </c>
      <c r="N72" s="142" t="s">
        <v>411</v>
      </c>
      <c r="O72" s="85">
        <v>0</v>
      </c>
      <c r="P72" s="134" t="s">
        <v>420</v>
      </c>
    </row>
    <row r="73" spans="1:16" x14ac:dyDescent="0.25">
      <c r="A73" s="141" t="s">
        <v>405</v>
      </c>
      <c r="B73" s="78">
        <v>21</v>
      </c>
      <c r="C73" s="92" t="s">
        <v>406</v>
      </c>
      <c r="D73" s="139">
        <v>0</v>
      </c>
      <c r="E73" s="70" t="s">
        <v>407</v>
      </c>
      <c r="F73" s="79">
        <v>10</v>
      </c>
      <c r="G73" s="80" t="s">
        <v>408</v>
      </c>
      <c r="H73" s="146">
        <v>0</v>
      </c>
      <c r="I73" s="69" t="s">
        <v>409</v>
      </c>
      <c r="J73" s="92">
        <v>1</v>
      </c>
      <c r="K73" s="71" t="s">
        <v>410</v>
      </c>
      <c r="L73" s="82">
        <v>10</v>
      </c>
      <c r="M73" s="86">
        <f t="shared" si="1"/>
        <v>11</v>
      </c>
      <c r="N73" s="142" t="s">
        <v>411</v>
      </c>
      <c r="O73" s="85">
        <v>0</v>
      </c>
      <c r="P73" s="134" t="s">
        <v>421</v>
      </c>
    </row>
    <row r="74" spans="1:16" x14ac:dyDescent="0.25">
      <c r="A74" s="141" t="s">
        <v>422</v>
      </c>
      <c r="B74" s="105">
        <v>28</v>
      </c>
      <c r="C74" s="92" t="s">
        <v>406</v>
      </c>
      <c r="D74" s="139">
        <v>0</v>
      </c>
      <c r="E74" s="79" t="s">
        <v>407</v>
      </c>
      <c r="F74" s="79">
        <v>0</v>
      </c>
      <c r="G74" s="72" t="s">
        <v>408</v>
      </c>
      <c r="H74" s="148">
        <v>28</v>
      </c>
      <c r="I74" s="92" t="s">
        <v>409</v>
      </c>
      <c r="J74" s="92">
        <v>0</v>
      </c>
      <c r="K74" s="82" t="s">
        <v>410</v>
      </c>
      <c r="L74" s="82">
        <v>0</v>
      </c>
      <c r="M74" s="86">
        <f t="shared" si="1"/>
        <v>28</v>
      </c>
      <c r="N74" s="142" t="s">
        <v>411</v>
      </c>
      <c r="O74" s="85">
        <v>0</v>
      </c>
      <c r="P74" s="149" t="s">
        <v>423</v>
      </c>
    </row>
    <row r="75" spans="1:16" x14ac:dyDescent="0.25">
      <c r="A75" s="141" t="s">
        <v>422</v>
      </c>
      <c r="B75" s="78">
        <v>30</v>
      </c>
      <c r="C75" s="92" t="s">
        <v>406</v>
      </c>
      <c r="D75" s="139">
        <v>0</v>
      </c>
      <c r="E75" s="79" t="s">
        <v>407</v>
      </c>
      <c r="F75" s="79">
        <v>0</v>
      </c>
      <c r="G75" s="80" t="s">
        <v>408</v>
      </c>
      <c r="H75" s="146">
        <v>0</v>
      </c>
      <c r="I75" s="92" t="s">
        <v>409</v>
      </c>
      <c r="J75" s="92">
        <v>0</v>
      </c>
      <c r="K75" s="82" t="s">
        <v>410</v>
      </c>
      <c r="L75" s="82">
        <v>0</v>
      </c>
      <c r="M75" s="86">
        <f t="shared" si="1"/>
        <v>0</v>
      </c>
      <c r="N75" s="73" t="s">
        <v>411</v>
      </c>
      <c r="O75" s="85">
        <v>30</v>
      </c>
      <c r="P75" s="134" t="s">
        <v>424</v>
      </c>
    </row>
    <row r="76" spans="1:16" x14ac:dyDescent="0.25">
      <c r="A76" s="141" t="s">
        <v>422</v>
      </c>
      <c r="B76" s="78">
        <v>24</v>
      </c>
      <c r="C76" s="92" t="s">
        <v>406</v>
      </c>
      <c r="D76" s="139">
        <v>0</v>
      </c>
      <c r="E76" s="79" t="s">
        <v>407</v>
      </c>
      <c r="F76" s="79">
        <v>0</v>
      </c>
      <c r="G76" s="80" t="s">
        <v>408</v>
      </c>
      <c r="H76" s="146">
        <v>0</v>
      </c>
      <c r="I76" s="92" t="s">
        <v>409</v>
      </c>
      <c r="J76" s="92">
        <v>0</v>
      </c>
      <c r="K76" s="82" t="s">
        <v>410</v>
      </c>
      <c r="L76" s="82">
        <v>0</v>
      </c>
      <c r="M76" s="86">
        <f t="shared" si="1"/>
        <v>0</v>
      </c>
      <c r="N76" s="73" t="s">
        <v>411</v>
      </c>
      <c r="O76" s="85">
        <v>24</v>
      </c>
      <c r="P76" s="149" t="s">
        <v>425</v>
      </c>
    </row>
    <row r="77" spans="1:16" x14ac:dyDescent="0.25">
      <c r="A77" s="114"/>
      <c r="B77" s="115"/>
      <c r="C77" s="87"/>
      <c r="D77" s="86"/>
      <c r="E77" s="87"/>
      <c r="F77" s="87"/>
      <c r="G77" s="87"/>
      <c r="H77" s="87"/>
      <c r="I77" s="87"/>
      <c r="J77" s="87"/>
      <c r="K77" s="87"/>
      <c r="L77" s="87"/>
      <c r="M77" s="86"/>
      <c r="N77" s="86"/>
      <c r="O77" s="86"/>
      <c r="P77" s="134"/>
    </row>
    <row r="78" spans="1:16" x14ac:dyDescent="0.25">
      <c r="A78" s="38" t="s">
        <v>426</v>
      </c>
      <c r="B78" s="39">
        <f>SUM(B64:B76)</f>
        <v>233</v>
      </c>
      <c r="C78" s="86"/>
      <c r="D78" s="86"/>
      <c r="E78" s="86"/>
      <c r="F78" s="86"/>
      <c r="G78" s="86"/>
      <c r="H78" s="115"/>
      <c r="I78" s="86"/>
      <c r="J78" s="86"/>
      <c r="K78" s="86"/>
      <c r="L78" s="86"/>
      <c r="M78" s="86"/>
      <c r="N78" s="86"/>
      <c r="O78" s="86"/>
      <c r="P78" s="74"/>
    </row>
    <row r="79" spans="1:16" x14ac:dyDescent="0.25">
      <c r="A79" s="114"/>
      <c r="B79" s="115"/>
      <c r="C79" s="86"/>
      <c r="D79" s="86"/>
      <c r="E79" s="86"/>
      <c r="F79" s="86"/>
      <c r="G79" s="86"/>
      <c r="H79" s="115"/>
      <c r="I79" s="86"/>
      <c r="J79" s="86"/>
      <c r="K79" s="86"/>
      <c r="L79" s="86"/>
      <c r="M79" s="86"/>
      <c r="N79" s="86"/>
      <c r="O79" s="86"/>
      <c r="P79" s="134"/>
    </row>
    <row r="80" spans="1:16" x14ac:dyDescent="0.25">
      <c r="A80" s="141" t="s">
        <v>427</v>
      </c>
      <c r="B80" s="105">
        <v>12</v>
      </c>
      <c r="C80" s="75" t="s">
        <v>428</v>
      </c>
      <c r="D80" s="139">
        <v>1</v>
      </c>
      <c r="E80" s="70" t="s">
        <v>429</v>
      </c>
      <c r="F80" s="147">
        <v>10</v>
      </c>
      <c r="G80" s="80"/>
      <c r="H80" s="146"/>
      <c r="I80" s="92" t="s">
        <v>430</v>
      </c>
      <c r="J80" s="92">
        <v>0</v>
      </c>
      <c r="K80" s="71" t="s">
        <v>431</v>
      </c>
      <c r="L80" s="82">
        <v>1</v>
      </c>
      <c r="M80" s="86">
        <f t="shared" ref="M80:M88" si="2">D80+H80+J80+L80</f>
        <v>2</v>
      </c>
      <c r="N80" s="150" t="s">
        <v>432</v>
      </c>
      <c r="O80" s="86"/>
      <c r="P80" s="134"/>
    </row>
    <row r="81" spans="1:16" x14ac:dyDescent="0.25">
      <c r="A81" s="141" t="s">
        <v>427</v>
      </c>
      <c r="B81" s="78">
        <v>19</v>
      </c>
      <c r="C81" s="75" t="s">
        <v>428</v>
      </c>
      <c r="D81" s="151">
        <v>2</v>
      </c>
      <c r="E81" s="70" t="s">
        <v>429</v>
      </c>
      <c r="F81" s="79">
        <v>7</v>
      </c>
      <c r="G81" s="80"/>
      <c r="H81" s="146"/>
      <c r="I81" s="92" t="s">
        <v>430</v>
      </c>
      <c r="J81" s="92">
        <v>0</v>
      </c>
      <c r="K81" s="71" t="s">
        <v>431</v>
      </c>
      <c r="L81" s="82">
        <v>10</v>
      </c>
      <c r="M81" s="86">
        <f t="shared" si="2"/>
        <v>12</v>
      </c>
      <c r="N81" s="150" t="s">
        <v>433</v>
      </c>
      <c r="O81" s="86"/>
      <c r="P81" s="134"/>
    </row>
    <row r="82" spans="1:16" x14ac:dyDescent="0.25">
      <c r="A82" s="141" t="s">
        <v>427</v>
      </c>
      <c r="B82" s="78">
        <v>19</v>
      </c>
      <c r="C82" s="75" t="s">
        <v>428</v>
      </c>
      <c r="D82" s="139">
        <v>15</v>
      </c>
      <c r="E82" s="70" t="s">
        <v>429</v>
      </c>
      <c r="F82" s="79">
        <v>4</v>
      </c>
      <c r="G82" s="80"/>
      <c r="H82" s="146"/>
      <c r="I82" s="92" t="s">
        <v>430</v>
      </c>
      <c r="J82" s="92">
        <v>0</v>
      </c>
      <c r="K82" s="82" t="s">
        <v>431</v>
      </c>
      <c r="L82" s="82">
        <v>0</v>
      </c>
      <c r="M82" s="86">
        <f t="shared" si="2"/>
        <v>15</v>
      </c>
      <c r="N82" s="150" t="s">
        <v>434</v>
      </c>
      <c r="O82" s="86"/>
      <c r="P82" s="134"/>
    </row>
    <row r="83" spans="1:16" x14ac:dyDescent="0.25">
      <c r="A83" s="141" t="s">
        <v>427</v>
      </c>
      <c r="B83" s="78">
        <v>13</v>
      </c>
      <c r="C83" s="75" t="s">
        <v>428</v>
      </c>
      <c r="D83" s="139">
        <v>5</v>
      </c>
      <c r="E83" s="70" t="s">
        <v>429</v>
      </c>
      <c r="F83" s="79">
        <v>7</v>
      </c>
      <c r="G83" s="80"/>
      <c r="H83" s="146"/>
      <c r="I83" s="92" t="s">
        <v>430</v>
      </c>
      <c r="J83" s="92">
        <v>0</v>
      </c>
      <c r="K83" s="71" t="s">
        <v>431</v>
      </c>
      <c r="L83" s="82">
        <v>1</v>
      </c>
      <c r="M83" s="86">
        <f t="shared" si="2"/>
        <v>6</v>
      </c>
      <c r="N83" s="150" t="s">
        <v>435</v>
      </c>
      <c r="O83" s="86"/>
      <c r="P83" s="134"/>
    </row>
    <row r="84" spans="1:16" x14ac:dyDescent="0.25">
      <c r="A84" s="141" t="s">
        <v>427</v>
      </c>
      <c r="B84" s="78">
        <v>12</v>
      </c>
      <c r="C84" s="75" t="s">
        <v>428</v>
      </c>
      <c r="D84" s="139">
        <v>12</v>
      </c>
      <c r="E84" s="79" t="s">
        <v>429</v>
      </c>
      <c r="F84" s="79">
        <v>0</v>
      </c>
      <c r="G84" s="80"/>
      <c r="H84" s="146"/>
      <c r="I84" s="92" t="s">
        <v>430</v>
      </c>
      <c r="J84" s="92">
        <v>0</v>
      </c>
      <c r="K84" s="82" t="s">
        <v>431</v>
      </c>
      <c r="L84" s="82">
        <v>0</v>
      </c>
      <c r="M84" s="86">
        <f t="shared" si="2"/>
        <v>12</v>
      </c>
      <c r="N84" s="86" t="s">
        <v>436</v>
      </c>
      <c r="O84" s="114"/>
      <c r="P84" s="134"/>
    </row>
    <row r="85" spans="1:16" x14ac:dyDescent="0.25">
      <c r="A85" s="141" t="s">
        <v>427</v>
      </c>
      <c r="B85" s="105">
        <v>21</v>
      </c>
      <c r="C85" s="75" t="s">
        <v>428</v>
      </c>
      <c r="D85" s="139">
        <v>1</v>
      </c>
      <c r="E85" s="70" t="s">
        <v>429</v>
      </c>
      <c r="F85" s="147">
        <v>6</v>
      </c>
      <c r="G85" s="80"/>
      <c r="H85" s="146"/>
      <c r="I85" s="92" t="s">
        <v>430</v>
      </c>
      <c r="J85" s="92">
        <v>0</v>
      </c>
      <c r="K85" s="71" t="s">
        <v>431</v>
      </c>
      <c r="L85" s="82">
        <v>14</v>
      </c>
      <c r="M85" s="86">
        <f t="shared" si="2"/>
        <v>15</v>
      </c>
      <c r="N85" s="150" t="s">
        <v>437</v>
      </c>
      <c r="O85" s="86"/>
      <c r="P85" s="134"/>
    </row>
    <row r="86" spans="1:16" x14ac:dyDescent="0.25">
      <c r="A86" s="141" t="s">
        <v>427</v>
      </c>
      <c r="B86" s="78">
        <v>24</v>
      </c>
      <c r="C86" s="75" t="s">
        <v>428</v>
      </c>
      <c r="D86" s="139">
        <v>1</v>
      </c>
      <c r="E86" s="70" t="s">
        <v>429</v>
      </c>
      <c r="F86" s="79">
        <v>11</v>
      </c>
      <c r="G86" s="80"/>
      <c r="H86" s="146"/>
      <c r="I86" s="92" t="s">
        <v>430</v>
      </c>
      <c r="J86" s="92">
        <v>0</v>
      </c>
      <c r="K86" s="71" t="s">
        <v>431</v>
      </c>
      <c r="L86" s="82">
        <v>12</v>
      </c>
      <c r="M86" s="86">
        <f t="shared" si="2"/>
        <v>13</v>
      </c>
      <c r="N86" s="150" t="s">
        <v>438</v>
      </c>
      <c r="O86" s="86"/>
      <c r="P86" s="134"/>
    </row>
    <row r="87" spans="1:16" x14ac:dyDescent="0.25">
      <c r="A87" s="141" t="s">
        <v>427</v>
      </c>
      <c r="B87" s="78">
        <v>22</v>
      </c>
      <c r="C87" s="75" t="s">
        <v>428</v>
      </c>
      <c r="D87" s="139">
        <v>1</v>
      </c>
      <c r="E87" s="70" t="s">
        <v>429</v>
      </c>
      <c r="F87" s="79">
        <v>7</v>
      </c>
      <c r="G87" s="80"/>
      <c r="H87" s="146"/>
      <c r="I87" s="92" t="s">
        <v>430</v>
      </c>
      <c r="J87" s="92">
        <v>0</v>
      </c>
      <c r="K87" s="71" t="s">
        <v>431</v>
      </c>
      <c r="L87" s="82">
        <v>14</v>
      </c>
      <c r="M87" s="86">
        <f t="shared" si="2"/>
        <v>15</v>
      </c>
      <c r="N87" s="150" t="s">
        <v>439</v>
      </c>
      <c r="O87" s="86"/>
      <c r="P87" s="134"/>
    </row>
    <row r="88" spans="1:16" x14ac:dyDescent="0.25">
      <c r="A88" s="141" t="s">
        <v>427</v>
      </c>
      <c r="B88" s="78">
        <v>18</v>
      </c>
      <c r="C88" s="75" t="s">
        <v>428</v>
      </c>
      <c r="D88" s="139">
        <v>0</v>
      </c>
      <c r="E88" s="70" t="s">
        <v>429</v>
      </c>
      <c r="F88" s="79">
        <v>7</v>
      </c>
      <c r="G88" s="80"/>
      <c r="H88" s="146"/>
      <c r="I88" s="92" t="s">
        <v>430</v>
      </c>
      <c r="J88" s="92">
        <v>0</v>
      </c>
      <c r="K88" s="71" t="s">
        <v>431</v>
      </c>
      <c r="L88" s="82">
        <v>11</v>
      </c>
      <c r="M88" s="86">
        <f t="shared" si="2"/>
        <v>11</v>
      </c>
      <c r="N88" s="150" t="s">
        <v>440</v>
      </c>
      <c r="O88" s="86"/>
      <c r="P88" s="1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ACC39D3351534EBA94942BC98DC9D9" ma:contentTypeVersion="12" ma:contentTypeDescription="Een nieuw document maken." ma:contentTypeScope="" ma:versionID="0b8ac836499a1b235236d4187f86559f">
  <xsd:schema xmlns:xsd="http://www.w3.org/2001/XMLSchema" xmlns:xs="http://www.w3.org/2001/XMLSchema" xmlns:p="http://schemas.microsoft.com/office/2006/metadata/properties" xmlns:ns2="802caba1-7f9e-4f74-8efa-858143e9a46c" xmlns:ns3="7cf908e9-a165-45fb-9247-5301eb48d8c1" targetNamespace="http://schemas.microsoft.com/office/2006/metadata/properties" ma:root="true" ma:fieldsID="5b14b28992c2c268afb1895342fdc251" ns2:_="" ns3:_="">
    <xsd:import namespace="802caba1-7f9e-4f74-8efa-858143e9a46c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aba1-7f9e-4f74-8efa-858143e9a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f6d56fa3-0b61-47b5-a8cd-6e1c297c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2d7fb-8a20-4da4-b0b2-d7a91a9109fa}" ma:internalName="TaxCatchAll" ma:showField="CatchAllData" ma:web="7cf908e9-a165-45fb-9247-5301eb48d8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2caba1-7f9e-4f74-8efa-858143e9a46c">
      <Terms xmlns="http://schemas.microsoft.com/office/infopath/2007/PartnerControls"/>
    </lcf76f155ced4ddcb4097134ff3c332f>
    <TaxCatchAll xmlns="7cf908e9-a165-45fb-9247-5301eb48d8c1" xsi:nil="true"/>
  </documentManagement>
</p:properties>
</file>

<file path=customXml/itemProps1.xml><?xml version="1.0" encoding="utf-8"?>
<ds:datastoreItem xmlns:ds="http://schemas.openxmlformats.org/officeDocument/2006/customXml" ds:itemID="{B505C66C-E4E7-4072-92D7-D88FE4512099}"/>
</file>

<file path=customXml/itemProps2.xml><?xml version="1.0" encoding="utf-8"?>
<ds:datastoreItem xmlns:ds="http://schemas.openxmlformats.org/officeDocument/2006/customXml" ds:itemID="{7B906D1D-5A57-4C02-BF87-AEFB67992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E9F2C-BFDA-4504-BE96-8875998F804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Planning</vt:lpstr>
      <vt:lpstr>reserves</vt:lpstr>
      <vt:lpstr>Mentoren</vt:lpstr>
      <vt:lpstr>Planning!Afdruktitels</vt:lpstr>
    </vt:vector>
  </TitlesOfParts>
  <Manager/>
  <Company>Stichting LVO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Emiel Penners</dc:creator>
  <cp:keywords/>
  <dc:description/>
  <cp:lastModifiedBy>Annelies Book</cp:lastModifiedBy>
  <cp:revision/>
  <dcterms:created xsi:type="dcterms:W3CDTF">2021-09-14T08:53:46Z</dcterms:created>
  <dcterms:modified xsi:type="dcterms:W3CDTF">2025-03-31T06:45:38Z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0x010100AAACC39D3351534EBA94942BC98DC9D9</vt:lpwstr>
  </property>
</Properties>
</file>